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2" sheetId="2" r:id="rId1"/>
  </sheets>
  <definedNames>
    <definedName name="_xlnm._FilterDatabase" localSheetId="0" hidden="1">Лист2!$A$5:$K$57</definedName>
  </definedNames>
  <calcPr calcId="145621"/>
</workbook>
</file>

<file path=xl/sharedStrings.xml><?xml version="1.0" encoding="utf-8"?>
<sst xmlns="http://schemas.openxmlformats.org/spreadsheetml/2006/main" count="276" uniqueCount="142">
  <si>
    <t>№ п.п.</t>
  </si>
  <si>
    <t>Дата и время</t>
  </si>
  <si>
    <t>Время простоя, час:мин</t>
  </si>
  <si>
    <t>Состав работавших устройств РЗ и ПА</t>
  </si>
  <si>
    <t>Информация о повторном включении ВЛ</t>
  </si>
  <si>
    <t xml:space="preserve">Место возникновения нарушения </t>
  </si>
  <si>
    <t>Предварительная информация о нарушении, сведения о ликвидации</t>
  </si>
  <si>
    <t>Дата откл.</t>
  </si>
  <si>
    <t>Время откл., час:мин</t>
  </si>
  <si>
    <t>Дата подачи напр.</t>
  </si>
  <si>
    <t>Время подачи напр., час:мин</t>
  </si>
  <si>
    <t>Диспетчерское наименование оборудования</t>
  </si>
  <si>
    <t>Класс напряжения оборудования, кВ</t>
  </si>
  <si>
    <t>ТО, АПВ</t>
  </si>
  <si>
    <t xml:space="preserve">АПВУ </t>
  </si>
  <si>
    <t>6(10)</t>
  </si>
  <si>
    <t>-</t>
  </si>
  <si>
    <t>МТЗ, АПВ</t>
  </si>
  <si>
    <t>АПВН, РПВУ</t>
  </si>
  <si>
    <t>Ф.3-8</t>
  </si>
  <si>
    <t>Ф.15-12</t>
  </si>
  <si>
    <t>Ф.5-5</t>
  </si>
  <si>
    <t xml:space="preserve">АПВН, РПВУ </t>
  </si>
  <si>
    <t>Ф.1-5</t>
  </si>
  <si>
    <t xml:space="preserve">АПВН
РПВУ </t>
  </si>
  <si>
    <t>Ф.5-13</t>
  </si>
  <si>
    <t xml:space="preserve">АПВН
РПВН </t>
  </si>
  <si>
    <t>Ф.24-13</t>
  </si>
  <si>
    <t>Ф.ЗМ-6</t>
  </si>
  <si>
    <t>АПВУ</t>
  </si>
  <si>
    <t>АПВН</t>
  </si>
  <si>
    <t xml:space="preserve">Ф.3-2 </t>
  </si>
  <si>
    <t>АО, АПВ</t>
  </si>
  <si>
    <t>К-10</t>
  </si>
  <si>
    <t>Ф.14-16</t>
  </si>
  <si>
    <t>ДЗТ</t>
  </si>
  <si>
    <t>1Т</t>
  </si>
  <si>
    <t>Ф.Б8-17</t>
  </si>
  <si>
    <t>Ф.3-7</t>
  </si>
  <si>
    <t>Ф.Гр-14</t>
  </si>
  <si>
    <t>Ф.Б4-26</t>
  </si>
  <si>
    <t>МТЗ</t>
  </si>
  <si>
    <t>1В-6 КУВ-6 К-13С</t>
  </si>
  <si>
    <t>ТО АПВ</t>
  </si>
  <si>
    <t>МТЗ
АПВ</t>
  </si>
  <si>
    <t>Ф.3-14</t>
  </si>
  <si>
    <t>09:35</t>
  </si>
  <si>
    <t>АВР не успешно</t>
  </si>
  <si>
    <t>2Т</t>
  </si>
  <si>
    <t>07:06</t>
  </si>
  <si>
    <t>Ф.Б2-2</t>
  </si>
  <si>
    <t>КУВ-6 К-188</t>
  </si>
  <si>
    <t>ТО
АПВ</t>
  </si>
  <si>
    <t>Ф.14-3</t>
  </si>
  <si>
    <t>РПНУ (АПВ-нет)</t>
  </si>
  <si>
    <t>Ф.Б1-9</t>
  </si>
  <si>
    <t>ТО</t>
  </si>
  <si>
    <t>АПВН, РПВУ.</t>
  </si>
  <si>
    <t xml:space="preserve">Ф.1-5 </t>
  </si>
  <si>
    <t xml:space="preserve">Ф.6-7 </t>
  </si>
  <si>
    <t>АПВН, РПВН.</t>
  </si>
  <si>
    <t>Ф.1-10</t>
  </si>
  <si>
    <t xml:space="preserve">Ф.О-31 </t>
  </si>
  <si>
    <t>Ф.12-6</t>
  </si>
  <si>
    <t>Ф.Гр-1</t>
  </si>
  <si>
    <t>Ф.2-2</t>
  </si>
  <si>
    <t>Ф.Б10-17</t>
  </si>
  <si>
    <t>Ф.О-16</t>
  </si>
  <si>
    <t>Ф.Б1-10</t>
  </si>
  <si>
    <t>Ф.8-6</t>
  </si>
  <si>
    <t>Ф.4-12</t>
  </si>
  <si>
    <t>МТЗ, АВР</t>
  </si>
  <si>
    <t>АВРН</t>
  </si>
  <si>
    <t>2С-6 ПС-102</t>
  </si>
  <si>
    <t xml:space="preserve">Ф.3-7 </t>
  </si>
  <si>
    <t>АПВ нет</t>
  </si>
  <si>
    <t>1ПЛУ-6 Ф.48-1</t>
  </si>
  <si>
    <t>К-207 
Советского нмр</t>
  </si>
  <si>
    <t xml:space="preserve">Ф.3-6 </t>
  </si>
  <si>
    <t>ТП №1 К-56 Советское нмр</t>
  </si>
  <si>
    <t>Ф.7-19</t>
  </si>
  <si>
    <t>Ф.12-10</t>
  </si>
  <si>
    <t>ПС-35/6кВ №412 АО ВЛ-6кВ Ф.12-10 действием ТО, АПВН, РПВН. При осмотре обнаружено упавшее дерево на ВЛ в пролете оп.№27/2-28/2 (растущеее вне охранной зоны).  Дерево убрали, повреждения проводов нет</t>
  </si>
  <si>
    <t>Ф.Б1-1</t>
  </si>
  <si>
    <t>В-6 Ввод-1, 2 КУВ-6кВ К-247</t>
  </si>
  <si>
    <t>КЛ-10 Р-14</t>
  </si>
  <si>
    <t>РПВН (АПВ-нет)</t>
  </si>
  <si>
    <t>Ф.29-19</t>
  </si>
  <si>
    <t>АО ПЛУ-6кВ ООО "Башэнергонефть" Ф.15-12 от ПС 35/6 кВ №115.  ПЛУ-6кВ включен,  на баласе ООО "Башэнергонефть"</t>
  </si>
  <si>
    <t>ПС-35/6кВ №101. АО ВЛ-6кВ Ф.1-5  действием  ТО АПВ не успешное. Схема ВЛ ремонтная для проведения КР) Осмотром установлено, крен оп.43, в пролете опор 43-58/5, 67/1-78/4, 69/3-70/3 провис проводов, все указанные участки включены в КР на 2014г. Порывистый ветер бюллетень погоды №90 от 31.03.14г. Устранено при вводе отремонтированных участков после КР.</t>
  </si>
  <si>
    <t xml:space="preserve">РУ-6кВ "Новые очистные" АО ВЛ-6кВ Ф.О-31   действием МТЗ, АПВН, РПВУ. Порывистый ветер, Штормовое предупреждение Бюллетень погоды №111 от 21.04.14.  Осмотр ВЛ павреждений не выявил.   </t>
  </si>
  <si>
    <t>Выход из строя КТПН6/0,4кВ №1 . Выполнена работа по переводу нагрузок на ТП№2</t>
  </si>
  <si>
    <t>ПС-35/6кВ №105. АО ВЛ-6кВ  Ф.5-5  действием ТО, АПВ не успешное. (Сорван изолятор с крепления оп. №79, схлест проводов от оп. №79 до ПЛУ-6 (наклон оп№79 в сторону ПЛУ-6), произведен монтаж изолятора, ВЛ включена в работу. Порывистый ветер бюллетень погоды №90 от 31.03.14г.</t>
  </si>
  <si>
    <t>ПС-35/6кВ №305 АО ВЛ-6 кВ Ф.5-13 действием МТЗ, АПВ не успешное, РПВ - успешное, порывистый ветер, налипание мокрого снега на провода в пролете оп. 29-30, №40-41, касание крон деревьев. Оперативное предупреждение от 07.04.14. 08.04.14г. Проведена вырубка подроста.</t>
  </si>
  <si>
    <t>ПС-35/6кВ №524 АО ВЛ-6 кВ Ф.24-13 действием ТО, АПВ не успешное, РПВ не успешное.порывистый ветер. В пролёте оп.№11-12 падение проводов пересекающей ВЛ-10кВ ЗАО "ПМЗ" из-за падения опоры, устранено совмесно с персоналом ЗАО "ПМЗ". 08.04.14г. Удалены провода с ВЛ-6кВ.</t>
  </si>
  <si>
    <t>ПС-110/35/6кВ"Западно-Моисеевская" АО ВЛ-6 кВ Ф.Зм-6 АО, АПВ не успешное, РПВ успешное. Порывистый ветер, мокрый снег. Оперативное предупреждение от 07.04.14. Касане поросли оп.№7-9 при налипание мокрого снега на провода. Проведена вырубка подроста.</t>
  </si>
  <si>
    <t>ПС-35/6кВ №203 АО ВЛ-6 кВ Ф.3-2 действием МТЗ, АПВ не успешное Нагрузка переведена на ВЛ-6 Ф.3-18. При осмотре обнаружен схлест провода в результате порывов ветра и налипании мокрого снега, Оперативное предупреждение от 70.04.14. 09.04.10. Выполнена перетяжка провода в пролете оп.№59-60.</t>
  </si>
  <si>
    <t>Неполнофазный режим, излом шлейфа при ветре ЛР-6 ТП6/0,4кВ К-10. Оперативное предупреждение от 07.04.14. Выполнен ремонт.</t>
  </si>
  <si>
    <t>Остановка скважин. ЛР№1 Ф.14-16 излом шлейфа при ветре. Ф."А". Переведена нагрузка на Ф.14-6. Выполнен ремонт шлейфа. Оперативное предупреждение от 07.04.14.</t>
  </si>
  <si>
    <t>ПС-35 №418 АО 1Т по ДЗТ. АВР-не работал. Ф.18-4 блинкера "АО", "МТЗ", "АПВ". Проведена послеаварийная проверка цепей ДЗТ, устранён плохой контакт в токовых цепях В-35 1Т.  Оперативное предупреждение от 07.04.14.</t>
  </si>
  <si>
    <t>БРУ-6кВ №8 "БКНС-24" АО  Ф.Б8-17 действием МТЗ, АПВ не успешно, РПВУ. Выполнен осмотр. Дерево убрано, в пролете опор №63-64/1.  Крен анкерной опоры №115/3 из-за выдавливания сваи из грунта, увеличение стрелы провиса. Оперативное предупреждение от 07.04.14.</t>
  </si>
  <si>
    <t>ПС-35/6кВ №203 АО ВЛ-6кВ Ф.3-7 действием МТЗ, АПВ-неуспешное. При осмотре обнаружено упавшее дерево в пролете оп.94-95.  Порывистый ветер,  Оперативное предупреждение от 07.04.14. 08.04.14г. Дерево убрано, проведена перетяжка. Ремонтная схема КР ВЛ-6 Ф.3-14</t>
  </si>
  <si>
    <t>ПС-110/35/6 "Григорьевская" АО ВЛ-6кВ Ф.Гр-14 действием МТЗ-2ст., АПВН. При осмотре обнаружены поврежденные изоляторы оп.139/5 ф.В, ф.С. 08.04.14. Выполнена замена поврежденных изоляторов на оп.139/5. Порывистый ветер, оперативное предупреждение от 07.04.14.</t>
  </si>
  <si>
    <t>АО 1В-6 КУВ-6 К-13С по МТЗ. Заменены поврежденные изоляторы на оп.№158/6 ВЛ-6 Ф.Гр-5  порывистый ветер,  Оперативное предупреждение от 07.04.14</t>
  </si>
  <si>
    <t>ПС-35/6кВ №101 АО ВЛ-6кВ Ф.1-5 действием МТЗ АПВ не успешное. РПВ успешное.  Крен оп.№43, в пролете оп.№№43-58/5  провис  проводов с их касанием при ветре.  Оперативное предупреждение от 07.04.14. Выполнена перетяжка провода</t>
  </si>
  <si>
    <t>ПС-35/6кВ №103 АО ВЛ-6кВ Ф.3-14 действием МТЗ АПВ не успешное.  РПВ успешное.  порывистый ветер,  Оперативное предупреждение от 07.04.14. выдавливание свайных оснований опор, провис проводов всех фаз оп.№50-51, №49/3-50/3. Участок оп. 50-51 включен в КР 2014г., при выполнении работ по переврезкам  участков КР, выполнена перетяжка пролета 49/3-50/3.</t>
  </si>
  <si>
    <t>ПС-35/6кВ №103 АО ВЛ-6кВ Ф.3-8 действием МТЗ АПВ не успешное. РПВ успешное.  порывистый ветер. Крен 20 градусов анкерно-угловой опоры №95 от выдавливания свай, провис проводов в пролете опор№№ 95-96, касание проводов при ветре. Оперативное предупреждение от 07.04.14</t>
  </si>
  <si>
    <t>ПС-35 №102 АО 2Т по МТЗ. АВР - не работал. Выполнен проверка 2Т. Сгорел блок управления В-6 2Т (заменен), проведены В/В испытания 2С-6, замечаний нет. Собрана нормальная схема.</t>
  </si>
  <si>
    <t>БРУ-6 БКНС-2 АО ВЛ-6кВ Ф.Б2-2действием ТО, АПВН, РПВУ. Схлест проводов двух фаз оп.35-36. Опоры Т-образные  (переход под ВЛ-35. длина 40м). Провода в одной плоскости. Открытая болотисная местность.  Оперативное предупреждение от 07.04.14. Выполнено увеличение габарита между проводами фаз.</t>
  </si>
  <si>
    <t>АО СВ-6 КУВ-6 К-188, Излом фиксатора тяги, разрегулировка привода СВ-6. Выполнен ремонт и регулировка СВ-6.</t>
  </si>
  <si>
    <t xml:space="preserve">ПС-35/6кВ №114 АО ВЛ-6кВ Ф.14-3 действием ТО, АПВ неуспешное Выполнен осмотр ВЛ-6кВ, обнаружено  перекрытие изоляторов на ЛР№6 ТП Од. скв 313. Проведена замена изоляции. </t>
  </si>
  <si>
    <t>ПС-35/6кВ №101 АО ВЛ-6кВ Ф.1-5  действием ТО, АПВН, РПВУ. Порывистый ветер, Штормовое предупреждение Бюллетень погоды №111 от 21.04.14. Крен оп.№43, в пролете оп.№№43-58/5  провис  проводов с их касанием при ветре. Провис оп.№№67/1-78/4, 69/3-70/3), оп № 76/1-68/1. Все указанные участки включены в КР 2014г. Устранено после выполнения КР.</t>
  </si>
  <si>
    <t>ПС-35/6кВ №106 АО ВЛ-6кВ Ф.6-7 действием ТО, АПВН, РПВУ. Порывистый ветер, Штормовое предупреждение Бюллетень погоды №111 от 21.04.14. Оторван укос оп.19/1 наклон внутрь с провисом проводов, схлест при ветре. Оп.41/1-42/1 провис проводов от его  тяжения ( провод АС-120), схлест при ветре, сваи ЛБТ. Включено в план КР.</t>
  </si>
  <si>
    <t>ПС-35/6кВ №101 АО ВЛ-6кВ Ф.1-10 действием ТО, АПВН, РПВН. Порывистый ветер, Штормовое предупреждение Бюллетень погоды №111 от 21.04.14.  Осмотр ВЛ.  На оп.№59/4 оторвало укосину, большой провис проводов, схлёст. На оп.№59/4 отрезали отпайку на скв.№312 (водянка). Восстановлен укос.</t>
  </si>
  <si>
    <t>БРУ-6 БКНС-2  АО ВЛ-6кВ Ф.Б2-2 действием ТО, АПВН, РПВУ. Порывистый ветер, Штормовое предупреждение Бюллетень погоды №111 от 21.04.14.  Оп№39/1-40/1 провис провода, оторвало оттяжку оп.40/1. Оттяжка восстановлена.</t>
  </si>
  <si>
    <t>ПС-35/6кВ №112 АО ВЛ-6кВ Ф.12-6 действием ТО, АПВН, РПВН. Порывистый ветер, Штормовое предупреждение Бюллетень погоды №111 от 21.04.14.  Осмотр ВЛ.  На оп.№30 срыв вязки провода по фазе «В» схлёст проводов.  Выполнен ремонт.</t>
  </si>
  <si>
    <t>БРУ-6 №4 БКНС-17. АО ВЛ-6кВ Ф.Б4-26 действием ТО, АПВУ (3раза). Порывистый ветер, Штормовое предупреждение Бюллетень погоды №111 от 21.04.14.  Наклон опоры №68/1 из-за выдавливания сваи, схлёст проводов в пролетах оп.№68/1 - 68/2, №68/1 - 69/2.  Выполнена перетяжка провода.</t>
  </si>
  <si>
    <t>ПС-35/6кВ №502 АО ВЛ-6 Ф.2-2 действием ТО, АПВ - успешное. Падение дерева вне охранной зоны, срыв вязок с оп. №62 ф.«А» и ф.«В». Замечание устранено</t>
  </si>
  <si>
    <t>РУ-6 кВ "Очистные" АО ВЛ-6кВ АПВН, РПВН.  Наклон оп.№32/7 при оттаивании грунта, разрегулировка стрелы провиса проводов в пролет оп.№32/7-33/7 схлест проводов. (Ветер, бюллетень погоды №115 от 25.04.14.). Выполнена перетяжка провода</t>
  </si>
  <si>
    <t>ПС 110/35/6 кВ "Григорьевская" АО ВЛ-6кВ Ф.Гр-1 действием МТЗ 2ступени.  АПВ, РПВ неуспешное. Нагрузка переведена на Ф.Гр-10. Падение дерева на провода в пролете оп. №252/2-253/2 из вне охранной зоны ВЛ, обрыв вязок разрушение изоляторов. (Ветер, бюллетень погоды №115 от 25.04.14.). Произведен ремонт.</t>
  </si>
  <si>
    <t xml:space="preserve">Неполнофазный режим. Разрыв цепи 6 кВ при падения дерева (растущего вне охранной зоны) на ВЛ-6 кВ Ф.2-2 в пролете опор №118-119, обрыв вязок, срыв изоляторов. Устранено. </t>
  </si>
  <si>
    <t xml:space="preserve">БРУ-6 №1 БКНС-14  АО ВЛ-6кВ ф.Б1-10 действием ТО, АПВН, посадка напряжения. Падение дерева на  ВЛ-6кВ в пролете оп. №23-24 при расчистке площадки трактором ООО "Катобьнефть". Дерево убрали, повреждения ВЛ нет. </t>
  </si>
  <si>
    <t>БРУ-6 кВ "БКНС-10" АО ВЛ-6 Ф.Б10-17 блинкера АО, АПВ, РПВ неуспешное, Гроза, порывистый ветер. Наклон опоры №7 на 60˚ (зона затопления), схлест проводов, опора исключена из схемы. После устранения схлеста РПВН. Отключен ЛР-6 №2 Ф.Б10-17 отпайка на од.скв 112Р, 119Р. Выполнена замена изолятора на оп.20 ф.«С», ремонт ЛР-6 оп.54, подано напряжение на од.скв 112Р, 119Р. Отключен ЛР-6 оп.100 на отпайку ОАО "ЦентрСибнефтепровод" - до выплнения полного осмотра и устранения неисправности ВЛ-6</t>
  </si>
  <si>
    <t>АО ПЛУ-6кВ ООО "Башэнергонефть" Ф.15-12 от ПС 35/6 кВ №115. На баласе ООО "Башэнергонефть". Выполнена замена изолятора, ремонт провода на оп.№160</t>
  </si>
  <si>
    <t>Посадка напряжения при АО ВЛ-6кВ Ф.8-6 действием МТЗ ПС-35/6кВ №208, ПВ успешно после отключения ЛР-6кВ на отпайку буровой ЗАО "ССК" К-7К. Схлёст проводов в зоне ответственности ЗАО "ССК", Устранено персоналом ЗАО "ССК".</t>
  </si>
  <si>
    <t>ПС-35/6кВ №104 АО ВЛ-6 Ф.4-12 ТО, АПВН. При осмотре обнаружено оп.№14 крен более 45 градусов, излом траверсы оп.№ 25 (зона затопления, ледоход), разобраны шлейфа в сторону оп № 24. На оп.№ 33 выполнена врезка временной КЛ-6кВ к оп.№ 31/1 Ф.Б4-18, произведена фазировка. Включено в план ремонта после снижения уровня паводковых вод.</t>
  </si>
  <si>
    <t>ПС 35/6 кВ №102 АО В-6 2Т действием "МТЗ", АВР-6 не успешно. Не отключился  от защит В-6 Ф.2-17 выполнен ремонт. Гроза, порывистый ветер. В-6(выпал фиксатор, разрегулировался привод). 8:18 включены Ф.2-12, Ф.2-13. ВЛ-6 Ф.2-17 выполнена замена 2-х поврежденных изоляторов, ремонт провода на оп.№70. Проведен ремонт и регулировка привода В-6.</t>
  </si>
  <si>
    <t>Оп.№ 54 отключен ЛР-6 №2 Ф.Б10-17 отпайка на од.скв 112Р,119Р. Повреждение на отпайке ВЛ. Зона затопления, высокий вал, нет дороги. Осмотр на 6.05.14г. Подана заявка на осмотр ВЛ и устранение неисправности в зоне ответственности ОАО "ЦентрСибнефтепровод".</t>
  </si>
  <si>
    <t>ПС-35/6кВ №524 АО ВЛ-6 Ф.24-13 действием ТО, АПВН, РПВН. При осмотре обнаружено упавшее дерево на ВЛ в пролете оп.№54-55 (растущеее вне охранной зоны).  Дерево убрали повреждения проводов нет.</t>
  </si>
  <si>
    <t>ПС 35/6 кВ №103. АО ВЛ-6 Ф.3-7 действием МТЗ, АПВН. РПВУ. Зацеп провода ВЛ-6кВ в пролёте оп.№13-14 трубоукладчиком ООО"Стройинвестпроект" Повреждение провода 50%, выполнен ремонт провода. Сообщено ЧОП "РН Охрана Томск".</t>
  </si>
  <si>
    <t xml:space="preserve">ПС 35/6  кВ №548. АО В-6 в 1ПЛУ-6 Ф.48-1 действием МТЗ. Обрыв провода ВЛ-6 Ф.48-1 фаза "В" в пролете оп. № 107-108 при проезде трубоукладчика с поднятой стрелой, принадлежащий ЗАО "АМК-Вигас".  Сообщено ЧОП "РН Охрана Томск". Выполнен ремонт ВЛ-6. </t>
  </si>
  <si>
    <t xml:space="preserve">АО СУ ЭЦН. ЛР-6 ТП К-207 разрушение колонки фаза «С». (пит. от ПС 35/6  кВ №107 Ф.7-8).  Выполнен ремонт ЛР-6 ТП К-207 </t>
  </si>
  <si>
    <t xml:space="preserve">БРУ-6 кВ №1. АО ВЛ-6 кВ Ф.Б1-9 действием ТО, схлест проводов, разрушение и срыв изолятора фазы "В" оп. №90. при наезде на оп. №91/4 неустановленным транспортом, сообщено сотрудникам ООО ЧОП "РН-Охрана-Томск". Выполнен ремонт. </t>
  </si>
  <si>
    <t xml:space="preserve">ПС 35/6 кВ №203. АО ВЛ-6 кВ действием МТЗ, АПВН, РПВУ. Выполнен осмотр. В пролете оп. №68-69 зацеп провода (повреждение) фазы "С" экскаватором ООО СПК «Стройкомплектсервис». Сообщено сотрудникам ООО ЧОП "РН-Охрана-Томск". Выполнен ремонт ВЛ-6. </t>
  </si>
  <si>
    <t xml:space="preserve">ПС 35/6 кВ №107. АО ВЛ-6 кВ Ф.7-19 АПВН, РПВУ. Откл. под нагрузкой ЛР-6 кВ ТП №2 К-206 неустановленными лицами. Сообщено сотрудникам ООО ЧОП "РН-Охрана-Томск". </t>
  </si>
  <si>
    <t>БРУ-6 №1 БКНС-14 АО ВЛ-6кВ Ф.Б1-1 действием ТО, АПВН, РПВН. После отключения ЛР-6кВ на оп.№47/2 отпайка ООО "Башэнергонефть", ВЛ-6 ФБ1-1 успешно включена. (Падение дерева на ВЛ в зоне ответственности ООО "Башэнергонефть")</t>
  </si>
  <si>
    <t>АО В-6кВ Ввод-1, 2 КУВ-6кВ К-247, АО АВ ШУ "Ввода-1, 2". Несоответствие схемы заводской, внесены изменения в схему опер. тока в соответствии с заводской.</t>
  </si>
  <si>
    <t>АО В-10кВ яч.14 на ПС-220/10 "Раскино" действием ТО. АПВ не введено. КЗ кабельной муфты КЛ-10кВ в яч.9 ПС-10/35 №127. Выполнена переразделка КЛ-10.</t>
  </si>
  <si>
    <t>ПС 35/6 кВ №129 АО ВЛ-6 кВ Ф.29-19 действием МТЗ, АПВ нет, РПВН.  вполнено разделение ВЛ-6кВ на оп.№66 (осмотр ВЛ-6кВ от по.№68 до ТП Од.скв.303р не возможен, нет дороги для автотранспорта, пешком ("много свежих следов медведя, темное время суток").  29.06.14г. выполнен осмотр ВЛ на  спец. технике, Ф.29-19 пролет оп № 80-81 убрали упавшее дерево из вне охранной зоны ВЛ, оп.№ 81 заменен изолятор.</t>
  </si>
  <si>
    <t>II квартал</t>
  </si>
  <si>
    <r>
      <t xml:space="preserve">Недоотпуск эл.энергии, </t>
    </r>
    <r>
      <rPr>
        <sz val="12"/>
        <color theme="1"/>
        <rFont val="Arial"/>
        <family val="2"/>
        <charset val="204"/>
      </rPr>
      <t>тыс. КВт/час</t>
    </r>
  </si>
  <si>
    <t>Сводные данные об аварийных отключениях в месяц по границам территориальных зон деятельности организации, вызванных авариями или внеплановыми отключениями объектов электросетевого хозяйства, с указанием даты аварийного отключения объектов электросетевого хозяйства и включения их в работу, причин аварий (по итогам расследования в установленном порядке) и мероприятий по их устранению во 2 кв.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</si>
</sst>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:mm;@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b/>
      <sz val="10"/>
      <color indexed="8"/>
      <name val="Arial Cyr"/>
      <family val="2"/>
      <charset val="204"/>
    </font>
    <font>
      <sz val="10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8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5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2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1" fontId="1" fillId="0" borderId="1" xfId="0" applyNumberFormat="1" applyFont="1" applyBorder="1" applyAlignment="1" applyProtection="1">
      <alignment horizontal="center" vertical="center" wrapText="1"/>
      <protection locked="0"/>
    </xf>
    <xf numFmtId="2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20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A4" zoomScale="70" zoomScaleNormal="70" workbookViewId="0">
      <selection activeCell="G12" sqref="G12:H12"/>
    </sheetView>
  </sheetViews>
  <sheetFormatPr defaultRowHeight="15" x14ac:dyDescent="0.25"/>
  <cols>
    <col min="1" max="1" width="6.7109375" customWidth="1"/>
    <col min="2" max="2" width="12" customWidth="1"/>
    <col min="3" max="3" width="10.42578125" customWidth="1"/>
    <col min="4" max="4" width="11.42578125" customWidth="1"/>
    <col min="5" max="5" width="9.42578125" customWidth="1"/>
    <col min="6" max="6" width="8.7109375" customWidth="1"/>
    <col min="7" max="7" width="9.140625" customWidth="1"/>
    <col min="8" max="8" width="10.5703125" customWidth="1"/>
    <col min="9" max="9" width="13.28515625" customWidth="1"/>
    <col min="10" max="10" width="9.42578125" customWidth="1"/>
    <col min="11" max="11" width="121.85546875" customWidth="1"/>
    <col min="12" max="12" width="15.5703125" customWidth="1"/>
  </cols>
  <sheetData>
    <row r="1" spans="1:12" ht="90.75" customHeight="1" x14ac:dyDescent="0.25">
      <c r="A1" s="18" t="s">
        <v>141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2" s="17" customFormat="1" x14ac:dyDescent="0.2">
      <c r="A3" s="19" t="s">
        <v>0</v>
      </c>
      <c r="B3" s="19" t="s">
        <v>1</v>
      </c>
      <c r="C3" s="19"/>
      <c r="D3" s="19"/>
      <c r="E3" s="19"/>
      <c r="F3" s="19" t="s">
        <v>2</v>
      </c>
      <c r="G3" s="19" t="s">
        <v>3</v>
      </c>
      <c r="H3" s="19" t="s">
        <v>4</v>
      </c>
      <c r="I3" s="19" t="s">
        <v>5</v>
      </c>
      <c r="J3" s="19"/>
      <c r="K3" s="19" t="s">
        <v>6</v>
      </c>
      <c r="L3" s="19" t="s">
        <v>140</v>
      </c>
    </row>
    <row r="4" spans="1:12" s="17" customFormat="1" ht="90" x14ac:dyDescent="0.2">
      <c r="A4" s="19"/>
      <c r="B4" s="16" t="s">
        <v>7</v>
      </c>
      <c r="C4" s="16" t="s">
        <v>8</v>
      </c>
      <c r="D4" s="16" t="s">
        <v>9</v>
      </c>
      <c r="E4" s="16" t="s">
        <v>10</v>
      </c>
      <c r="F4" s="19"/>
      <c r="G4" s="19"/>
      <c r="H4" s="19"/>
      <c r="I4" s="16" t="s">
        <v>11</v>
      </c>
      <c r="J4" s="16" t="s">
        <v>12</v>
      </c>
      <c r="K4" s="19"/>
      <c r="L4" s="19"/>
    </row>
    <row r="5" spans="1:12" x14ac:dyDescent="0.25">
      <c r="A5" s="20" t="s">
        <v>139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1">
        <v>786.4</v>
      </c>
    </row>
    <row r="6" spans="1:12" ht="45" x14ac:dyDescent="0.25">
      <c r="A6" s="2">
        <v>1</v>
      </c>
      <c r="B6" s="3">
        <v>41730</v>
      </c>
      <c r="C6" s="4">
        <v>0.4201388888888889</v>
      </c>
      <c r="D6" s="3">
        <v>41730</v>
      </c>
      <c r="E6" s="4">
        <v>0.53888888888888886</v>
      </c>
      <c r="F6" s="5">
        <v>0.11875000000000001</v>
      </c>
      <c r="G6" s="2" t="s">
        <v>13</v>
      </c>
      <c r="H6" s="2" t="s">
        <v>14</v>
      </c>
      <c r="I6" s="2" t="s">
        <v>21</v>
      </c>
      <c r="J6" s="2" t="s">
        <v>15</v>
      </c>
      <c r="K6" s="6" t="s">
        <v>92</v>
      </c>
      <c r="L6" s="22"/>
    </row>
    <row r="7" spans="1:12" ht="60" x14ac:dyDescent="0.25">
      <c r="A7" s="2">
        <v>2</v>
      </c>
      <c r="B7" s="3">
        <v>41730</v>
      </c>
      <c r="C7" s="4">
        <v>0.4604166666666667</v>
      </c>
      <c r="D7" s="3">
        <v>41730</v>
      </c>
      <c r="E7" s="4">
        <v>0.5493055555555556</v>
      </c>
      <c r="F7" s="5">
        <v>8.8888888888888892E-2</v>
      </c>
      <c r="G7" s="2" t="s">
        <v>13</v>
      </c>
      <c r="H7" s="2" t="s">
        <v>22</v>
      </c>
      <c r="I7" s="2" t="s">
        <v>23</v>
      </c>
      <c r="J7" s="2" t="s">
        <v>15</v>
      </c>
      <c r="K7" s="6" t="s">
        <v>89</v>
      </c>
      <c r="L7" s="22"/>
    </row>
    <row r="8" spans="1:12" ht="45" x14ac:dyDescent="0.25">
      <c r="A8" s="2">
        <v>3</v>
      </c>
      <c r="B8" s="3">
        <v>41736</v>
      </c>
      <c r="C8" s="4">
        <v>0.99097222222222225</v>
      </c>
      <c r="D8" s="3">
        <v>41737</v>
      </c>
      <c r="E8" s="4">
        <v>2.0833333333333332E-2</v>
      </c>
      <c r="F8" s="5">
        <v>2.9861111111111113E-2</v>
      </c>
      <c r="G8" s="2" t="s">
        <v>17</v>
      </c>
      <c r="H8" s="2" t="s">
        <v>24</v>
      </c>
      <c r="I8" s="2" t="s">
        <v>25</v>
      </c>
      <c r="J8" s="2" t="s">
        <v>15</v>
      </c>
      <c r="K8" s="6" t="s">
        <v>93</v>
      </c>
      <c r="L8" s="22"/>
    </row>
    <row r="9" spans="1:12" ht="45" x14ac:dyDescent="0.25">
      <c r="A9" s="2">
        <v>4</v>
      </c>
      <c r="B9" s="3">
        <v>41736</v>
      </c>
      <c r="C9" s="4">
        <v>0.9590277777777777</v>
      </c>
      <c r="D9" s="3">
        <v>41736</v>
      </c>
      <c r="E9" s="4">
        <v>1.2013888888888888</v>
      </c>
      <c r="F9" s="5">
        <v>0.16597222222222222</v>
      </c>
      <c r="G9" s="2" t="s">
        <v>13</v>
      </c>
      <c r="H9" s="2" t="s">
        <v>26</v>
      </c>
      <c r="I9" s="2" t="s">
        <v>27</v>
      </c>
      <c r="J9" s="2" t="s">
        <v>15</v>
      </c>
      <c r="K9" s="6" t="s">
        <v>94</v>
      </c>
      <c r="L9" s="22"/>
    </row>
    <row r="10" spans="1:12" ht="45" x14ac:dyDescent="0.25">
      <c r="A10" s="2">
        <v>5</v>
      </c>
      <c r="B10" s="3">
        <v>41736</v>
      </c>
      <c r="C10" s="4">
        <v>0.99791666666666667</v>
      </c>
      <c r="D10" s="3">
        <v>41736</v>
      </c>
      <c r="E10" s="4">
        <v>4.3750000000000004E-2</v>
      </c>
      <c r="F10" s="5">
        <v>4.5833333333333337E-2</v>
      </c>
      <c r="G10" s="2" t="s">
        <v>13</v>
      </c>
      <c r="H10" s="2" t="s">
        <v>24</v>
      </c>
      <c r="I10" s="2" t="s">
        <v>28</v>
      </c>
      <c r="J10" s="2" t="s">
        <v>15</v>
      </c>
      <c r="K10" s="6" t="s">
        <v>95</v>
      </c>
      <c r="L10" s="22"/>
    </row>
    <row r="11" spans="1:12" ht="45" x14ac:dyDescent="0.25">
      <c r="A11" s="2">
        <v>6</v>
      </c>
      <c r="B11" s="3">
        <v>41736</v>
      </c>
      <c r="C11" s="4">
        <v>0.72499999999999998</v>
      </c>
      <c r="D11" s="3">
        <v>41736</v>
      </c>
      <c r="E11" s="4">
        <v>0.76666666666666661</v>
      </c>
      <c r="F11" s="5">
        <v>4.166666666666663E-2</v>
      </c>
      <c r="G11" s="2" t="s">
        <v>17</v>
      </c>
      <c r="H11" s="2" t="s">
        <v>30</v>
      </c>
      <c r="I11" s="2" t="s">
        <v>31</v>
      </c>
      <c r="J11" s="2" t="s">
        <v>15</v>
      </c>
      <c r="K11" s="6" t="s">
        <v>96</v>
      </c>
      <c r="L11" s="22"/>
    </row>
    <row r="12" spans="1:12" ht="30" x14ac:dyDescent="0.25">
      <c r="A12" s="2">
        <v>7</v>
      </c>
      <c r="B12" s="3">
        <v>41737</v>
      </c>
      <c r="C12" s="4">
        <v>0.27777777777777779</v>
      </c>
      <c r="D12" s="3">
        <v>41737</v>
      </c>
      <c r="E12" s="4">
        <v>0.60347222222222219</v>
      </c>
      <c r="F12" s="5">
        <v>0.3256944444444444</v>
      </c>
      <c r="G12" s="2" t="s">
        <v>16</v>
      </c>
      <c r="H12" s="2" t="s">
        <v>16</v>
      </c>
      <c r="I12" s="2" t="s">
        <v>33</v>
      </c>
      <c r="J12" s="2" t="s">
        <v>15</v>
      </c>
      <c r="K12" s="6" t="s">
        <v>97</v>
      </c>
      <c r="L12" s="22"/>
    </row>
    <row r="13" spans="1:12" ht="30" x14ac:dyDescent="0.25">
      <c r="A13" s="2">
        <v>8</v>
      </c>
      <c r="B13" s="3">
        <v>41737</v>
      </c>
      <c r="C13" s="4">
        <v>0.12569444444444444</v>
      </c>
      <c r="D13" s="3">
        <v>41737</v>
      </c>
      <c r="E13" s="4">
        <v>0.16041666666666668</v>
      </c>
      <c r="F13" s="5">
        <v>3.4722222222222238E-2</v>
      </c>
      <c r="G13" s="2" t="s">
        <v>16</v>
      </c>
      <c r="H13" s="2" t="s">
        <v>16</v>
      </c>
      <c r="I13" s="2" t="s">
        <v>34</v>
      </c>
      <c r="J13" s="2" t="s">
        <v>15</v>
      </c>
      <c r="K13" s="6" t="s">
        <v>98</v>
      </c>
      <c r="L13" s="22"/>
    </row>
    <row r="14" spans="1:12" ht="45" x14ac:dyDescent="0.25">
      <c r="A14" s="2">
        <v>9</v>
      </c>
      <c r="B14" s="3">
        <v>41737</v>
      </c>
      <c r="C14" s="4">
        <v>0.28750000000000003</v>
      </c>
      <c r="D14" s="3">
        <v>41737</v>
      </c>
      <c r="E14" s="4">
        <v>0.3972222222222222</v>
      </c>
      <c r="F14" s="5">
        <v>0.10972222222222217</v>
      </c>
      <c r="G14" s="2" t="s">
        <v>35</v>
      </c>
      <c r="H14" s="2" t="s">
        <v>16</v>
      </c>
      <c r="I14" s="2" t="s">
        <v>36</v>
      </c>
      <c r="J14" s="2">
        <v>35</v>
      </c>
      <c r="K14" s="6" t="s">
        <v>99</v>
      </c>
      <c r="L14" s="22"/>
    </row>
    <row r="15" spans="1:12" ht="45" x14ac:dyDescent="0.25">
      <c r="A15" s="2">
        <v>10</v>
      </c>
      <c r="B15" s="3">
        <v>41737</v>
      </c>
      <c r="C15" s="4">
        <v>0.14305555555555557</v>
      </c>
      <c r="D15" s="3">
        <v>41737</v>
      </c>
      <c r="E15" s="4">
        <v>0.16666666666666666</v>
      </c>
      <c r="F15" s="5">
        <v>2.3611111111111083E-2</v>
      </c>
      <c r="G15" s="2" t="s">
        <v>17</v>
      </c>
      <c r="H15" s="2" t="s">
        <v>24</v>
      </c>
      <c r="I15" s="2" t="s">
        <v>37</v>
      </c>
      <c r="J15" s="2" t="s">
        <v>15</v>
      </c>
      <c r="K15" s="6" t="s">
        <v>100</v>
      </c>
      <c r="L15" s="22"/>
    </row>
    <row r="16" spans="1:12" ht="45" x14ac:dyDescent="0.25">
      <c r="A16" s="2">
        <v>11</v>
      </c>
      <c r="B16" s="3">
        <v>41737</v>
      </c>
      <c r="C16" s="4">
        <v>0.14861111111111111</v>
      </c>
      <c r="D16" s="3">
        <v>41737</v>
      </c>
      <c r="E16" s="4">
        <v>0.38194444444444442</v>
      </c>
      <c r="F16" s="5">
        <v>0.23333333333333331</v>
      </c>
      <c r="G16" s="2" t="s">
        <v>17</v>
      </c>
      <c r="H16" s="2" t="s">
        <v>30</v>
      </c>
      <c r="I16" s="2" t="s">
        <v>38</v>
      </c>
      <c r="J16" s="2" t="s">
        <v>15</v>
      </c>
      <c r="K16" s="6" t="s">
        <v>101</v>
      </c>
      <c r="L16" s="22"/>
    </row>
    <row r="17" spans="1:12" ht="45" x14ac:dyDescent="0.25">
      <c r="A17" s="2">
        <v>12</v>
      </c>
      <c r="B17" s="3">
        <v>41737</v>
      </c>
      <c r="C17" s="4">
        <v>0.31041666666666667</v>
      </c>
      <c r="D17" s="3">
        <v>41737</v>
      </c>
      <c r="E17" s="4">
        <v>0.38611111111111113</v>
      </c>
      <c r="F17" s="5">
        <v>7.5694444444444453E-2</v>
      </c>
      <c r="G17" s="2" t="s">
        <v>17</v>
      </c>
      <c r="H17" s="2" t="s">
        <v>30</v>
      </c>
      <c r="I17" s="2" t="s">
        <v>39</v>
      </c>
      <c r="J17" s="2" t="s">
        <v>15</v>
      </c>
      <c r="K17" s="6" t="s">
        <v>102</v>
      </c>
      <c r="L17" s="22"/>
    </row>
    <row r="18" spans="1:12" ht="30" x14ac:dyDescent="0.25">
      <c r="A18" s="2">
        <v>13</v>
      </c>
      <c r="B18" s="3">
        <v>41737</v>
      </c>
      <c r="C18" s="4">
        <v>0.74583333333333324</v>
      </c>
      <c r="D18" s="3">
        <v>41737</v>
      </c>
      <c r="E18" s="4">
        <v>0.83333333333333337</v>
      </c>
      <c r="F18" s="5">
        <v>8.7500000000000133E-2</v>
      </c>
      <c r="G18" s="2" t="s">
        <v>41</v>
      </c>
      <c r="H18" s="2" t="s">
        <v>16</v>
      </c>
      <c r="I18" s="2" t="s">
        <v>42</v>
      </c>
      <c r="J18" s="2" t="s">
        <v>15</v>
      </c>
      <c r="K18" s="6" t="s">
        <v>103</v>
      </c>
      <c r="L18" s="22"/>
    </row>
    <row r="19" spans="1:12" ht="45" x14ac:dyDescent="0.25">
      <c r="A19" s="2">
        <v>14</v>
      </c>
      <c r="B19" s="3">
        <v>41737</v>
      </c>
      <c r="C19" s="4">
        <v>0.29097222222222224</v>
      </c>
      <c r="D19" s="3">
        <v>41737</v>
      </c>
      <c r="E19" s="4">
        <v>0.35972222222222222</v>
      </c>
      <c r="F19" s="5">
        <v>6.8749999999999978E-2</v>
      </c>
      <c r="G19" s="2" t="s">
        <v>44</v>
      </c>
      <c r="H19" s="2" t="s">
        <v>24</v>
      </c>
      <c r="I19" s="2" t="s">
        <v>23</v>
      </c>
      <c r="J19" s="2" t="s">
        <v>15</v>
      </c>
      <c r="K19" s="6" t="s">
        <v>104</v>
      </c>
      <c r="L19" s="22"/>
    </row>
    <row r="20" spans="1:12" ht="60" x14ac:dyDescent="0.25">
      <c r="A20" s="2">
        <v>15</v>
      </c>
      <c r="B20" s="3">
        <v>41737</v>
      </c>
      <c r="C20" s="4">
        <v>0.42083333333333334</v>
      </c>
      <c r="D20" s="3">
        <v>41737</v>
      </c>
      <c r="E20" s="4">
        <v>0.4694444444444445</v>
      </c>
      <c r="F20" s="5">
        <v>4.861111111111116E-2</v>
      </c>
      <c r="G20" s="2" t="s">
        <v>44</v>
      </c>
      <c r="H20" s="2" t="s">
        <v>24</v>
      </c>
      <c r="I20" s="2" t="s">
        <v>45</v>
      </c>
      <c r="J20" s="2" t="s">
        <v>15</v>
      </c>
      <c r="K20" s="6" t="s">
        <v>105</v>
      </c>
      <c r="L20" s="22"/>
    </row>
    <row r="21" spans="1:12" ht="45" x14ac:dyDescent="0.25">
      <c r="A21" s="2">
        <v>16</v>
      </c>
      <c r="B21" s="3">
        <v>41737</v>
      </c>
      <c r="C21" s="4" t="s">
        <v>46</v>
      </c>
      <c r="D21" s="3">
        <v>41737</v>
      </c>
      <c r="E21" s="4">
        <v>0.47013888888888888</v>
      </c>
      <c r="F21" s="5">
        <v>7.0833333333333304E-2</v>
      </c>
      <c r="G21" s="2" t="s">
        <v>44</v>
      </c>
      <c r="H21" s="2" t="s">
        <v>24</v>
      </c>
      <c r="I21" s="2" t="s">
        <v>19</v>
      </c>
      <c r="J21" s="2" t="s">
        <v>15</v>
      </c>
      <c r="K21" s="6" t="s">
        <v>106</v>
      </c>
      <c r="L21" s="22"/>
    </row>
    <row r="22" spans="1:12" ht="30" x14ac:dyDescent="0.25">
      <c r="A22" s="2">
        <v>17</v>
      </c>
      <c r="B22" s="3">
        <v>41737</v>
      </c>
      <c r="C22" s="4">
        <v>0.28472222222222221</v>
      </c>
      <c r="D22" s="3">
        <v>41737</v>
      </c>
      <c r="E22" s="4">
        <v>0.33611111111111108</v>
      </c>
      <c r="F22" s="5">
        <v>5.1388888888888873E-2</v>
      </c>
      <c r="G22" s="2" t="s">
        <v>41</v>
      </c>
      <c r="H22" s="2" t="s">
        <v>47</v>
      </c>
      <c r="I22" s="2" t="s">
        <v>48</v>
      </c>
      <c r="J22" s="2">
        <v>35</v>
      </c>
      <c r="K22" s="6" t="s">
        <v>107</v>
      </c>
      <c r="L22" s="22"/>
    </row>
    <row r="23" spans="1:12" ht="45" x14ac:dyDescent="0.25">
      <c r="A23" s="2">
        <v>18</v>
      </c>
      <c r="B23" s="3">
        <v>41737</v>
      </c>
      <c r="C23" s="4" t="s">
        <v>49</v>
      </c>
      <c r="D23" s="3">
        <v>41737</v>
      </c>
      <c r="E23" s="4">
        <v>0.37916666666666665</v>
      </c>
      <c r="F23" s="5">
        <v>8.3333333333333315E-2</v>
      </c>
      <c r="G23" s="2" t="s">
        <v>43</v>
      </c>
      <c r="H23" s="2" t="s">
        <v>29</v>
      </c>
      <c r="I23" s="2" t="s">
        <v>50</v>
      </c>
      <c r="J23" s="2" t="s">
        <v>15</v>
      </c>
      <c r="K23" s="6" t="s">
        <v>108</v>
      </c>
      <c r="L23" s="22"/>
    </row>
    <row r="24" spans="1:12" ht="30" x14ac:dyDescent="0.25">
      <c r="A24" s="2">
        <v>19</v>
      </c>
      <c r="B24" s="3">
        <v>41738</v>
      </c>
      <c r="C24" s="4">
        <v>0.54305555555555551</v>
      </c>
      <c r="D24" s="3">
        <v>41738</v>
      </c>
      <c r="E24" s="4">
        <v>0.57986111111111105</v>
      </c>
      <c r="F24" s="5">
        <v>3.6805555555555536E-2</v>
      </c>
      <c r="G24" s="7" t="s">
        <v>16</v>
      </c>
      <c r="H24" s="7" t="s">
        <v>16</v>
      </c>
      <c r="I24" s="2" t="s">
        <v>51</v>
      </c>
      <c r="J24" s="2" t="s">
        <v>15</v>
      </c>
      <c r="K24" s="6" t="s">
        <v>109</v>
      </c>
      <c r="L24" s="22"/>
    </row>
    <row r="25" spans="1:12" ht="30" x14ac:dyDescent="0.25">
      <c r="A25" s="2">
        <v>20</v>
      </c>
      <c r="B25" s="3">
        <v>41739</v>
      </c>
      <c r="C25" s="4">
        <v>0.48055555555555557</v>
      </c>
      <c r="D25" s="3">
        <v>41739</v>
      </c>
      <c r="E25" s="4">
        <v>0.6645833333333333</v>
      </c>
      <c r="F25" s="5">
        <v>0.18402777777777773</v>
      </c>
      <c r="G25" s="2" t="s">
        <v>52</v>
      </c>
      <c r="H25" s="2" t="s">
        <v>30</v>
      </c>
      <c r="I25" s="2" t="s">
        <v>53</v>
      </c>
      <c r="J25" s="2" t="s">
        <v>15</v>
      </c>
      <c r="K25" s="6" t="s">
        <v>110</v>
      </c>
      <c r="L25" s="22"/>
    </row>
    <row r="26" spans="1:12" ht="60" x14ac:dyDescent="0.25">
      <c r="A26" s="2">
        <v>21</v>
      </c>
      <c r="B26" s="3">
        <v>41750</v>
      </c>
      <c r="C26" s="5">
        <v>0.30069444444444443</v>
      </c>
      <c r="D26" s="3">
        <v>41750</v>
      </c>
      <c r="E26" s="8">
        <v>0.37083333333333335</v>
      </c>
      <c r="F26" s="5">
        <v>7.0138888888888917E-2</v>
      </c>
      <c r="G26" s="2" t="s">
        <v>52</v>
      </c>
      <c r="H26" s="2" t="s">
        <v>57</v>
      </c>
      <c r="I26" s="2" t="s">
        <v>58</v>
      </c>
      <c r="J26" s="2" t="s">
        <v>15</v>
      </c>
      <c r="K26" s="6" t="s">
        <v>111</v>
      </c>
      <c r="L26" s="22"/>
    </row>
    <row r="27" spans="1:12" ht="60" x14ac:dyDescent="0.25">
      <c r="A27" s="2">
        <v>22</v>
      </c>
      <c r="B27" s="3">
        <v>41750</v>
      </c>
      <c r="C27" s="5">
        <v>0.3034722222222222</v>
      </c>
      <c r="D27" s="3">
        <v>41750</v>
      </c>
      <c r="E27" s="8">
        <v>0.35416666666666669</v>
      </c>
      <c r="F27" s="5">
        <v>5.0694444444444486E-2</v>
      </c>
      <c r="G27" s="2" t="s">
        <v>52</v>
      </c>
      <c r="H27" s="2" t="s">
        <v>57</v>
      </c>
      <c r="I27" s="2" t="s">
        <v>59</v>
      </c>
      <c r="J27" s="2" t="s">
        <v>15</v>
      </c>
      <c r="K27" s="6" t="s">
        <v>112</v>
      </c>
      <c r="L27" s="22"/>
    </row>
    <row r="28" spans="1:12" ht="45" x14ac:dyDescent="0.25">
      <c r="A28" s="2">
        <v>23</v>
      </c>
      <c r="B28" s="3">
        <v>41750</v>
      </c>
      <c r="C28" s="5">
        <v>0.32569444444444445</v>
      </c>
      <c r="D28" s="3">
        <v>41750</v>
      </c>
      <c r="E28" s="8">
        <v>0.50972222222222219</v>
      </c>
      <c r="F28" s="5">
        <v>0.18402777777777773</v>
      </c>
      <c r="G28" s="2" t="s">
        <v>52</v>
      </c>
      <c r="H28" s="2" t="s">
        <v>60</v>
      </c>
      <c r="I28" s="2" t="s">
        <v>61</v>
      </c>
      <c r="J28" s="2" t="s">
        <v>15</v>
      </c>
      <c r="K28" s="6" t="s">
        <v>113</v>
      </c>
      <c r="L28" s="22"/>
    </row>
    <row r="29" spans="1:12" ht="30" x14ac:dyDescent="0.25">
      <c r="A29" s="2">
        <v>24</v>
      </c>
      <c r="B29" s="3">
        <v>41750</v>
      </c>
      <c r="C29" s="5">
        <v>0.30208333333333331</v>
      </c>
      <c r="D29" s="3">
        <v>41750</v>
      </c>
      <c r="E29" s="5">
        <v>0.375</v>
      </c>
      <c r="F29" s="5">
        <v>7.2916666666666685E-2</v>
      </c>
      <c r="G29" s="2" t="s">
        <v>44</v>
      </c>
      <c r="H29" s="2" t="s">
        <v>57</v>
      </c>
      <c r="I29" s="2" t="s">
        <v>62</v>
      </c>
      <c r="J29" s="2" t="s">
        <v>15</v>
      </c>
      <c r="K29" s="6" t="s">
        <v>90</v>
      </c>
      <c r="L29" s="22"/>
    </row>
    <row r="30" spans="1:12" ht="45" x14ac:dyDescent="0.25">
      <c r="A30" s="2">
        <v>25</v>
      </c>
      <c r="B30" s="3">
        <v>41750</v>
      </c>
      <c r="C30" s="5">
        <v>0.27083333333333331</v>
      </c>
      <c r="D30" s="3">
        <v>41750</v>
      </c>
      <c r="E30" s="5">
        <v>0.28125</v>
      </c>
      <c r="F30" s="5">
        <v>1.0416666666666685E-2</v>
      </c>
      <c r="G30" s="2" t="s">
        <v>52</v>
      </c>
      <c r="H30" s="2" t="s">
        <v>57</v>
      </c>
      <c r="I30" s="2" t="s">
        <v>50</v>
      </c>
      <c r="J30" s="2" t="s">
        <v>15</v>
      </c>
      <c r="K30" s="6" t="s">
        <v>114</v>
      </c>
      <c r="L30" s="22"/>
    </row>
    <row r="31" spans="1:12" ht="45" x14ac:dyDescent="0.25">
      <c r="A31" s="2">
        <v>26</v>
      </c>
      <c r="B31" s="3">
        <v>41750</v>
      </c>
      <c r="C31" s="5">
        <v>0.3125</v>
      </c>
      <c r="D31" s="3">
        <v>41750</v>
      </c>
      <c r="E31" s="5">
        <v>0.38472222222222219</v>
      </c>
      <c r="F31" s="5">
        <v>7.2222222222222188E-2</v>
      </c>
      <c r="G31" s="2" t="s">
        <v>52</v>
      </c>
      <c r="H31" s="2" t="s">
        <v>60</v>
      </c>
      <c r="I31" s="2" t="s">
        <v>63</v>
      </c>
      <c r="J31" s="2" t="s">
        <v>15</v>
      </c>
      <c r="K31" s="6" t="s">
        <v>115</v>
      </c>
      <c r="L31" s="22"/>
    </row>
    <row r="32" spans="1:12" ht="45" x14ac:dyDescent="0.25">
      <c r="A32" s="2">
        <v>27</v>
      </c>
      <c r="B32" s="3">
        <v>41750</v>
      </c>
      <c r="C32" s="5">
        <v>0.39027777777777778</v>
      </c>
      <c r="D32" s="3">
        <v>41750</v>
      </c>
      <c r="E32" s="5">
        <v>0.45694444444444443</v>
      </c>
      <c r="F32" s="5">
        <v>6.6666666666666652E-2</v>
      </c>
      <c r="G32" s="2" t="s">
        <v>52</v>
      </c>
      <c r="H32" s="2" t="s">
        <v>29</v>
      </c>
      <c r="I32" s="2" t="s">
        <v>40</v>
      </c>
      <c r="J32" s="2" t="s">
        <v>15</v>
      </c>
      <c r="K32" s="6" t="s">
        <v>116</v>
      </c>
      <c r="L32" s="22"/>
    </row>
    <row r="33" spans="1:12" ht="30" x14ac:dyDescent="0.25">
      <c r="A33" s="2">
        <v>28</v>
      </c>
      <c r="B33" s="3">
        <v>41752</v>
      </c>
      <c r="C33" s="5">
        <v>0.59861111111111109</v>
      </c>
      <c r="D33" s="3">
        <v>41752</v>
      </c>
      <c r="E33" s="5">
        <v>0.70486111111111116</v>
      </c>
      <c r="F33" s="5">
        <v>0.10625000000000007</v>
      </c>
      <c r="G33" s="2" t="s">
        <v>52</v>
      </c>
      <c r="H33" s="2" t="s">
        <v>60</v>
      </c>
      <c r="I33" s="2" t="s">
        <v>65</v>
      </c>
      <c r="J33" s="2" t="s">
        <v>15</v>
      </c>
      <c r="K33" s="6" t="s">
        <v>117</v>
      </c>
      <c r="L33" s="22"/>
    </row>
    <row r="34" spans="1:12" ht="45" x14ac:dyDescent="0.25">
      <c r="A34" s="2">
        <v>29</v>
      </c>
      <c r="B34" s="3">
        <v>41755</v>
      </c>
      <c r="C34" s="5">
        <v>0.65416666666666667</v>
      </c>
      <c r="D34" s="3">
        <v>41755</v>
      </c>
      <c r="E34" s="5">
        <v>0.72916666666666663</v>
      </c>
      <c r="F34" s="5">
        <v>7.4999999999999956E-2</v>
      </c>
      <c r="G34" s="2" t="s">
        <v>13</v>
      </c>
      <c r="H34" s="2" t="s">
        <v>30</v>
      </c>
      <c r="I34" s="2" t="s">
        <v>67</v>
      </c>
      <c r="J34" s="2" t="s">
        <v>15</v>
      </c>
      <c r="K34" s="6" t="s">
        <v>118</v>
      </c>
      <c r="L34" s="22"/>
    </row>
    <row r="35" spans="1:12" ht="45" x14ac:dyDescent="0.25">
      <c r="A35" s="2">
        <v>30</v>
      </c>
      <c r="B35" s="3">
        <v>41755</v>
      </c>
      <c r="C35" s="5">
        <v>0.87777777777777777</v>
      </c>
      <c r="D35" s="3">
        <v>41755</v>
      </c>
      <c r="E35" s="5">
        <v>1.0444444444444445</v>
      </c>
      <c r="F35" s="5">
        <v>0.16666666666666674</v>
      </c>
      <c r="G35" s="2" t="s">
        <v>17</v>
      </c>
      <c r="H35" s="2" t="s">
        <v>60</v>
      </c>
      <c r="I35" s="2" t="s">
        <v>64</v>
      </c>
      <c r="J35" s="2" t="s">
        <v>15</v>
      </c>
      <c r="K35" s="6" t="s">
        <v>119</v>
      </c>
      <c r="L35" s="22"/>
    </row>
    <row r="36" spans="1:12" ht="30" x14ac:dyDescent="0.25">
      <c r="A36" s="2">
        <v>31</v>
      </c>
      <c r="B36" s="3">
        <v>41757</v>
      </c>
      <c r="C36" s="1">
        <v>0.35416666666666669</v>
      </c>
      <c r="D36" s="3">
        <v>41757</v>
      </c>
      <c r="E36" s="1">
        <v>0.64027777777777783</v>
      </c>
      <c r="F36" s="5">
        <v>0.28611111111111115</v>
      </c>
      <c r="G36" s="2" t="s">
        <v>16</v>
      </c>
      <c r="H36" s="2" t="s">
        <v>16</v>
      </c>
      <c r="I36" s="2" t="s">
        <v>65</v>
      </c>
      <c r="J36" s="2" t="s">
        <v>15</v>
      </c>
      <c r="K36" s="6" t="s">
        <v>120</v>
      </c>
      <c r="L36" s="22"/>
    </row>
    <row r="37" spans="1:12" ht="45" x14ac:dyDescent="0.25">
      <c r="A37" s="2">
        <v>32</v>
      </c>
      <c r="B37" s="3">
        <v>41758</v>
      </c>
      <c r="C37" s="5">
        <v>0.7680555555555556</v>
      </c>
      <c r="D37" s="3">
        <v>41758</v>
      </c>
      <c r="E37" s="5">
        <v>0.81388888888888899</v>
      </c>
      <c r="F37" s="5">
        <v>4.5833333333333393E-2</v>
      </c>
      <c r="G37" s="2" t="s">
        <v>52</v>
      </c>
      <c r="H37" s="2" t="s">
        <v>57</v>
      </c>
      <c r="I37" s="2" t="s">
        <v>68</v>
      </c>
      <c r="J37" s="2" t="s">
        <v>15</v>
      </c>
      <c r="K37" s="6" t="s">
        <v>121</v>
      </c>
      <c r="L37" s="22"/>
    </row>
    <row r="38" spans="1:12" ht="75" x14ac:dyDescent="0.25">
      <c r="A38" s="2">
        <v>33</v>
      </c>
      <c r="B38" s="3">
        <v>41764</v>
      </c>
      <c r="C38" s="5">
        <v>7.1527777777777787E-2</v>
      </c>
      <c r="D38" s="3">
        <v>41764</v>
      </c>
      <c r="E38" s="9">
        <v>1.125</v>
      </c>
      <c r="F38" s="5">
        <v>1.0534722222222221</v>
      </c>
      <c r="G38" s="7" t="s">
        <v>32</v>
      </c>
      <c r="H38" s="7" t="s">
        <v>60</v>
      </c>
      <c r="I38" s="2" t="s">
        <v>66</v>
      </c>
      <c r="J38" s="2" t="s">
        <v>15</v>
      </c>
      <c r="K38" s="6" t="s">
        <v>122</v>
      </c>
      <c r="L38" s="22"/>
    </row>
    <row r="39" spans="1:12" ht="30" x14ac:dyDescent="0.25">
      <c r="A39" s="2">
        <v>34</v>
      </c>
      <c r="B39" s="3">
        <v>41763</v>
      </c>
      <c r="C39" s="4">
        <v>9.3055555555555558E-2</v>
      </c>
      <c r="D39" s="3">
        <v>41764</v>
      </c>
      <c r="E39" s="4">
        <v>0.70486111111111116</v>
      </c>
      <c r="F39" s="5">
        <v>0.6118055555555556</v>
      </c>
      <c r="G39" s="2" t="s">
        <v>56</v>
      </c>
      <c r="H39" s="10" t="s">
        <v>16</v>
      </c>
      <c r="I39" s="2" t="s">
        <v>20</v>
      </c>
      <c r="J39" s="2" t="s">
        <v>15</v>
      </c>
      <c r="K39" s="6" t="s">
        <v>123</v>
      </c>
      <c r="L39" s="22"/>
    </row>
    <row r="40" spans="1:12" ht="45" x14ac:dyDescent="0.25">
      <c r="A40" s="2">
        <v>35</v>
      </c>
      <c r="B40" s="3">
        <v>41764</v>
      </c>
      <c r="C40" s="9">
        <v>0.26666666666666666</v>
      </c>
      <c r="D40" s="11">
        <v>41764</v>
      </c>
      <c r="E40" s="9">
        <v>0.30833333333333335</v>
      </c>
      <c r="F40" s="5">
        <v>4.1666666666666685E-2</v>
      </c>
      <c r="G40" s="7" t="s">
        <v>41</v>
      </c>
      <c r="H40" s="2" t="s">
        <v>54</v>
      </c>
      <c r="I40" s="2" t="s">
        <v>69</v>
      </c>
      <c r="J40" s="2" t="s">
        <v>15</v>
      </c>
      <c r="K40" s="6" t="s">
        <v>124</v>
      </c>
      <c r="L40" s="22"/>
    </row>
    <row r="41" spans="1:12" ht="60" x14ac:dyDescent="0.25">
      <c r="A41" s="2">
        <v>36</v>
      </c>
      <c r="B41" s="3">
        <v>41764</v>
      </c>
      <c r="C41" s="9">
        <v>0.44791666666666669</v>
      </c>
      <c r="D41" s="11">
        <v>41764</v>
      </c>
      <c r="E41" s="9">
        <v>0.94097222222222221</v>
      </c>
      <c r="F41" s="5">
        <v>0.49305555555555552</v>
      </c>
      <c r="G41" s="7" t="s">
        <v>43</v>
      </c>
      <c r="H41" s="2" t="s">
        <v>60</v>
      </c>
      <c r="I41" s="2" t="s">
        <v>70</v>
      </c>
      <c r="J41" s="2" t="s">
        <v>15</v>
      </c>
      <c r="K41" s="6" t="s">
        <v>125</v>
      </c>
      <c r="L41" s="22"/>
    </row>
    <row r="42" spans="1:12" ht="60" x14ac:dyDescent="0.25">
      <c r="A42" s="2">
        <v>37</v>
      </c>
      <c r="B42" s="3">
        <v>41764</v>
      </c>
      <c r="C42" s="9">
        <v>0.32083333333333336</v>
      </c>
      <c r="D42" s="11">
        <v>41764</v>
      </c>
      <c r="E42" s="9">
        <v>0.34583333333333338</v>
      </c>
      <c r="F42" s="5">
        <v>2.5000000000000022E-2</v>
      </c>
      <c r="G42" s="7" t="s">
        <v>71</v>
      </c>
      <c r="H42" s="2" t="s">
        <v>72</v>
      </c>
      <c r="I42" s="2" t="s">
        <v>73</v>
      </c>
      <c r="J42" s="2" t="s">
        <v>15</v>
      </c>
      <c r="K42" s="6" t="s">
        <v>126</v>
      </c>
      <c r="L42" s="22"/>
    </row>
    <row r="43" spans="1:12" ht="45" x14ac:dyDescent="0.25">
      <c r="A43" s="2">
        <v>38</v>
      </c>
      <c r="B43" s="3">
        <v>41764</v>
      </c>
      <c r="C43" s="9">
        <v>0.12569444444444444</v>
      </c>
      <c r="D43" s="11">
        <v>41765</v>
      </c>
      <c r="E43" s="9">
        <v>1.125</v>
      </c>
      <c r="F43" s="5">
        <v>0.99930555555555556</v>
      </c>
      <c r="G43" s="7" t="s">
        <v>16</v>
      </c>
      <c r="H43" s="2" t="s">
        <v>16</v>
      </c>
      <c r="I43" s="2" t="s">
        <v>66</v>
      </c>
      <c r="J43" s="2" t="s">
        <v>15</v>
      </c>
      <c r="K43" s="6" t="s">
        <v>127</v>
      </c>
      <c r="L43" s="22"/>
    </row>
    <row r="44" spans="1:12" ht="30" x14ac:dyDescent="0.25">
      <c r="A44" s="2">
        <v>39</v>
      </c>
      <c r="B44" s="3">
        <v>41766</v>
      </c>
      <c r="C44" s="4">
        <v>0.5756944444444444</v>
      </c>
      <c r="D44" s="3">
        <v>41766</v>
      </c>
      <c r="E44" s="4">
        <v>0.84027777777777779</v>
      </c>
      <c r="F44" s="5">
        <v>0.26458333333333339</v>
      </c>
      <c r="G44" s="2" t="s">
        <v>56</v>
      </c>
      <c r="H44" s="10" t="s">
        <v>16</v>
      </c>
      <c r="I44" s="2" t="s">
        <v>20</v>
      </c>
      <c r="J44" s="2" t="s">
        <v>15</v>
      </c>
      <c r="K44" s="6" t="s">
        <v>88</v>
      </c>
      <c r="L44" s="22"/>
    </row>
    <row r="45" spans="1:12" ht="30" x14ac:dyDescent="0.25">
      <c r="A45" s="2">
        <v>40</v>
      </c>
      <c r="B45" s="3">
        <v>41767</v>
      </c>
      <c r="C45" s="9">
        <v>0.17430555555555557</v>
      </c>
      <c r="D45" s="11">
        <v>41767</v>
      </c>
      <c r="E45" s="9">
        <v>0.28402777777777777</v>
      </c>
      <c r="F45" s="5">
        <v>0.10972222222222219</v>
      </c>
      <c r="G45" s="7" t="s">
        <v>43</v>
      </c>
      <c r="H45" s="2" t="s">
        <v>60</v>
      </c>
      <c r="I45" s="2" t="s">
        <v>27</v>
      </c>
      <c r="J45" s="2" t="s">
        <v>15</v>
      </c>
      <c r="K45" s="6" t="s">
        <v>128</v>
      </c>
      <c r="L45" s="22"/>
    </row>
    <row r="46" spans="1:12" ht="45" x14ac:dyDescent="0.25">
      <c r="A46" s="2">
        <v>41</v>
      </c>
      <c r="B46" s="3">
        <v>41775</v>
      </c>
      <c r="C46" s="5">
        <v>0.40763888888888888</v>
      </c>
      <c r="D46" s="3">
        <v>41775</v>
      </c>
      <c r="E46" s="5">
        <v>0.44444444444444442</v>
      </c>
      <c r="F46" s="4">
        <v>3.6805555555555536E-2</v>
      </c>
      <c r="G46" s="2" t="s">
        <v>44</v>
      </c>
      <c r="H46" s="2" t="s">
        <v>57</v>
      </c>
      <c r="I46" s="2" t="s">
        <v>74</v>
      </c>
      <c r="J46" s="2" t="s">
        <v>15</v>
      </c>
      <c r="K46" s="6" t="s">
        <v>129</v>
      </c>
      <c r="L46" s="22"/>
    </row>
    <row r="47" spans="1:12" ht="45" x14ac:dyDescent="0.25">
      <c r="A47" s="2">
        <v>42</v>
      </c>
      <c r="B47" s="3">
        <v>41784</v>
      </c>
      <c r="C47" s="4">
        <v>0.30972222222222223</v>
      </c>
      <c r="D47" s="3">
        <v>41784</v>
      </c>
      <c r="E47" s="4">
        <v>0.42638888888888887</v>
      </c>
      <c r="F47" s="5">
        <v>0.11666666666666664</v>
      </c>
      <c r="G47" s="2" t="s">
        <v>41</v>
      </c>
      <c r="H47" s="2" t="s">
        <v>75</v>
      </c>
      <c r="I47" s="2" t="s">
        <v>76</v>
      </c>
      <c r="J47" s="2" t="s">
        <v>15</v>
      </c>
      <c r="K47" s="6" t="s">
        <v>130</v>
      </c>
      <c r="L47" s="22"/>
    </row>
    <row r="48" spans="1:12" ht="45" x14ac:dyDescent="0.25">
      <c r="A48" s="2">
        <v>43</v>
      </c>
      <c r="B48" s="3">
        <v>41784</v>
      </c>
      <c r="C48" s="4">
        <v>0.4909722222222222</v>
      </c>
      <c r="D48" s="3">
        <v>41784</v>
      </c>
      <c r="E48" s="4">
        <v>0.57638888888888895</v>
      </c>
      <c r="F48" s="5">
        <v>8.5416666666666752E-2</v>
      </c>
      <c r="G48" s="12" t="s">
        <v>16</v>
      </c>
      <c r="H48" s="12" t="s">
        <v>16</v>
      </c>
      <c r="I48" s="2" t="s">
        <v>77</v>
      </c>
      <c r="J48" s="2" t="s">
        <v>15</v>
      </c>
      <c r="K48" s="6" t="s">
        <v>131</v>
      </c>
      <c r="L48" s="22"/>
    </row>
    <row r="49" spans="1:12" ht="45" x14ac:dyDescent="0.25">
      <c r="A49" s="2">
        <v>44</v>
      </c>
      <c r="B49" s="3">
        <v>41794</v>
      </c>
      <c r="C49" s="4">
        <v>0.67361111111111116</v>
      </c>
      <c r="D49" s="3">
        <v>41794</v>
      </c>
      <c r="E49" s="4">
        <v>0.75555555555555554</v>
      </c>
      <c r="F49" s="4">
        <v>8.1944444444444375E-2</v>
      </c>
      <c r="G49" s="2" t="s">
        <v>56</v>
      </c>
      <c r="H49" s="2" t="s">
        <v>75</v>
      </c>
      <c r="I49" s="2" t="s">
        <v>55</v>
      </c>
      <c r="J49" s="2" t="s">
        <v>15</v>
      </c>
      <c r="K49" s="6" t="s">
        <v>132</v>
      </c>
      <c r="L49" s="22"/>
    </row>
    <row r="50" spans="1:12" ht="45" x14ac:dyDescent="0.25">
      <c r="A50" s="2">
        <v>45</v>
      </c>
      <c r="B50" s="3">
        <v>41796</v>
      </c>
      <c r="C50" s="4">
        <v>0.41250000000000003</v>
      </c>
      <c r="D50" s="3">
        <v>41796</v>
      </c>
      <c r="E50" s="4">
        <v>0.43124999999999997</v>
      </c>
      <c r="F50" s="4">
        <v>1.8749999999999933E-2</v>
      </c>
      <c r="G50" s="10" t="s">
        <v>41</v>
      </c>
      <c r="H50" s="2" t="s">
        <v>57</v>
      </c>
      <c r="I50" s="10" t="s">
        <v>78</v>
      </c>
      <c r="J50" s="2" t="s">
        <v>15</v>
      </c>
      <c r="K50" s="6" t="s">
        <v>133</v>
      </c>
      <c r="L50" s="22"/>
    </row>
    <row r="51" spans="1:12" ht="60" x14ac:dyDescent="0.25">
      <c r="A51" s="2">
        <v>46</v>
      </c>
      <c r="B51" s="3">
        <v>41801</v>
      </c>
      <c r="C51" s="4">
        <v>0.13541666666666666</v>
      </c>
      <c r="D51" s="3">
        <v>41801</v>
      </c>
      <c r="E51" s="4">
        <v>0.53680555555555554</v>
      </c>
      <c r="F51" s="5">
        <v>0.40138888888888891</v>
      </c>
      <c r="G51" s="12" t="s">
        <v>16</v>
      </c>
      <c r="H51" s="12" t="s">
        <v>16</v>
      </c>
      <c r="I51" s="2" t="s">
        <v>79</v>
      </c>
      <c r="J51" s="2" t="s">
        <v>15</v>
      </c>
      <c r="K51" s="6" t="s">
        <v>91</v>
      </c>
      <c r="L51" s="22"/>
    </row>
    <row r="52" spans="1:12" ht="30" x14ac:dyDescent="0.25">
      <c r="A52" s="2">
        <v>47</v>
      </c>
      <c r="B52" s="3">
        <v>41802</v>
      </c>
      <c r="C52" s="4">
        <v>0.13541666666666666</v>
      </c>
      <c r="D52" s="3">
        <v>41802</v>
      </c>
      <c r="E52" s="4">
        <v>0.17708333333333334</v>
      </c>
      <c r="F52" s="5">
        <v>4.1666666666666685E-2</v>
      </c>
      <c r="G52" s="12" t="s">
        <v>16</v>
      </c>
      <c r="H52" s="2" t="s">
        <v>18</v>
      </c>
      <c r="I52" s="2" t="s">
        <v>80</v>
      </c>
      <c r="J52" s="2" t="s">
        <v>15</v>
      </c>
      <c r="K52" s="6" t="s">
        <v>134</v>
      </c>
      <c r="L52" s="22"/>
    </row>
    <row r="53" spans="1:12" ht="30" x14ac:dyDescent="0.25">
      <c r="A53" s="2">
        <v>48</v>
      </c>
      <c r="B53" s="3">
        <v>41806</v>
      </c>
      <c r="C53" s="9">
        <v>0.80486111111111114</v>
      </c>
      <c r="D53" s="3">
        <v>41806</v>
      </c>
      <c r="E53" s="9">
        <v>0.87986111111111109</v>
      </c>
      <c r="F53" s="5">
        <v>7.4999999999999956E-2</v>
      </c>
      <c r="G53" s="7" t="s">
        <v>43</v>
      </c>
      <c r="H53" s="2" t="s">
        <v>60</v>
      </c>
      <c r="I53" s="2" t="s">
        <v>81</v>
      </c>
      <c r="J53" s="2" t="s">
        <v>15</v>
      </c>
      <c r="K53" s="6" t="s">
        <v>82</v>
      </c>
      <c r="L53" s="22"/>
    </row>
    <row r="54" spans="1:12" ht="45" x14ac:dyDescent="0.25">
      <c r="A54" s="2">
        <v>49</v>
      </c>
      <c r="B54" s="3">
        <v>41807</v>
      </c>
      <c r="C54" s="9">
        <v>0.58750000000000002</v>
      </c>
      <c r="D54" s="3">
        <v>41807</v>
      </c>
      <c r="E54" s="9">
        <v>0.62083333333333335</v>
      </c>
      <c r="F54" s="5">
        <v>3.3333333333333326E-2</v>
      </c>
      <c r="G54" s="7" t="s">
        <v>43</v>
      </c>
      <c r="H54" s="2" t="s">
        <v>60</v>
      </c>
      <c r="I54" s="2" t="s">
        <v>83</v>
      </c>
      <c r="J54" s="2" t="s">
        <v>15</v>
      </c>
      <c r="K54" s="6" t="s">
        <v>135</v>
      </c>
      <c r="L54" s="22"/>
    </row>
    <row r="55" spans="1:12" ht="45" x14ac:dyDescent="0.25">
      <c r="A55" s="2">
        <v>50</v>
      </c>
      <c r="B55" s="3">
        <v>41811</v>
      </c>
      <c r="C55" s="9">
        <v>0.12569444444444444</v>
      </c>
      <c r="D55" s="3">
        <v>41811</v>
      </c>
      <c r="E55" s="9">
        <v>0.43055555555555558</v>
      </c>
      <c r="F55" s="5">
        <v>0.30486111111111114</v>
      </c>
      <c r="G55" s="7" t="s">
        <v>16</v>
      </c>
      <c r="H55" s="2" t="s">
        <v>16</v>
      </c>
      <c r="I55" s="2" t="s">
        <v>84</v>
      </c>
      <c r="J55" s="2" t="s">
        <v>15</v>
      </c>
      <c r="K55" s="6" t="s">
        <v>136</v>
      </c>
      <c r="L55" s="22"/>
    </row>
    <row r="56" spans="1:12" ht="30" x14ac:dyDescent="0.25">
      <c r="A56" s="2">
        <v>51</v>
      </c>
      <c r="B56" s="3">
        <v>41814</v>
      </c>
      <c r="C56" s="13">
        <v>0.66666666666666663</v>
      </c>
      <c r="D56" s="3">
        <v>41814</v>
      </c>
      <c r="E56" s="13">
        <v>0.81736111111111109</v>
      </c>
      <c r="F56" s="4">
        <v>0.15069444444444446</v>
      </c>
      <c r="G56" s="14" t="s">
        <v>56</v>
      </c>
      <c r="H56" s="2" t="s">
        <v>75</v>
      </c>
      <c r="I56" s="14" t="s">
        <v>85</v>
      </c>
      <c r="J56" s="7" t="s">
        <v>15</v>
      </c>
      <c r="K56" s="6" t="s">
        <v>137</v>
      </c>
      <c r="L56" s="22"/>
    </row>
    <row r="57" spans="1:12" ht="60" x14ac:dyDescent="0.25">
      <c r="A57" s="2">
        <v>52</v>
      </c>
      <c r="B57" s="3">
        <v>41818</v>
      </c>
      <c r="C57" s="15">
        <v>0.94097222222222221</v>
      </c>
      <c r="D57" s="3">
        <v>41819</v>
      </c>
      <c r="E57" s="15">
        <v>0.74861111111111101</v>
      </c>
      <c r="F57" s="4">
        <v>0.80763888888888891</v>
      </c>
      <c r="G57" s="10" t="s">
        <v>41</v>
      </c>
      <c r="H57" s="2" t="s">
        <v>86</v>
      </c>
      <c r="I57" s="2" t="s">
        <v>87</v>
      </c>
      <c r="J57" s="7" t="s">
        <v>15</v>
      </c>
      <c r="K57" s="6" t="s">
        <v>138</v>
      </c>
      <c r="L57" s="23"/>
    </row>
  </sheetData>
  <mergeCells count="11">
    <mergeCell ref="A1:L1"/>
    <mergeCell ref="L3:L4"/>
    <mergeCell ref="A5:K5"/>
    <mergeCell ref="L5:L57"/>
    <mergeCell ref="H3:H4"/>
    <mergeCell ref="I3:J3"/>
    <mergeCell ref="K3:K4"/>
    <mergeCell ref="A3:A4"/>
    <mergeCell ref="B3:E3"/>
    <mergeCell ref="F3:F4"/>
    <mergeCell ref="G3:G4"/>
  </mergeCells>
  <dataValidations count="2">
    <dataValidation type="time" allowBlank="1" showInputMessage="1" showErrorMessage="1" errorTitle="ОШИБКА" error="Недопустимый формат времени" sqref="E50:E57 C50:C57">
      <formula1>0</formula1>
      <formula2>0.999988425925926</formula2>
    </dataValidation>
    <dataValidation type="list" errorStyle="warning" allowBlank="1" showInputMessage="1" showErrorMessage="1" errorTitle="Внимание" error="Введенное значение отсутсвует в справочнике" sqref="J50:J57">
      <formula1>$J$3:$J$6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2014-12-30T09:07:28Z</dcterms:modified>
</cp:coreProperties>
</file>