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definedNames>
    <definedName name="_xlnm._FilterDatabase" localSheetId="0" hidden="1">Лист3!$A$3:$K$37</definedName>
  </definedNames>
  <calcPr calcId="145621"/>
</workbook>
</file>

<file path=xl/sharedStrings.xml><?xml version="1.0" encoding="utf-8"?>
<sst xmlns="http://schemas.openxmlformats.org/spreadsheetml/2006/main" count="180" uniqueCount="98">
  <si>
    <t>№ п.п.</t>
  </si>
  <si>
    <t>Сервисная (обслуживающая) организация</t>
  </si>
  <si>
    <t>Дата и время</t>
  </si>
  <si>
    <t>Время простоя, час:мин</t>
  </si>
  <si>
    <t>Состав работавших устройств РЗ и ПА</t>
  </si>
  <si>
    <t>Информация о повторном включении ВЛ</t>
  </si>
  <si>
    <t xml:space="preserve">Место возникновения нарушения </t>
  </si>
  <si>
    <t>Предварительная информация о нарушении, сведения о ликвидации</t>
  </si>
  <si>
    <t>Дата откл.</t>
  </si>
  <si>
    <t>Время откл., час:мин</t>
  </si>
  <si>
    <t>Дата подачи напр.</t>
  </si>
  <si>
    <t>Время подачи напр., час:мин</t>
  </si>
  <si>
    <t>Диспетчерское наименование оборудования</t>
  </si>
  <si>
    <t>ООО "ЭНТ"</t>
  </si>
  <si>
    <t>ТО, АПВ</t>
  </si>
  <si>
    <t>-</t>
  </si>
  <si>
    <t>АПВН, РПВУ</t>
  </si>
  <si>
    <t>ООО "Башэнергонефть"</t>
  </si>
  <si>
    <t>Ф.15-12</t>
  </si>
  <si>
    <t>Ф.24-13</t>
  </si>
  <si>
    <t>АПВУ</t>
  </si>
  <si>
    <t>АПВН</t>
  </si>
  <si>
    <t>АО, АПВ</t>
  </si>
  <si>
    <t>Ф.17-4</t>
  </si>
  <si>
    <t>ДЗТ</t>
  </si>
  <si>
    <t>МТЗ</t>
  </si>
  <si>
    <t>МТЗ
АПВ</t>
  </si>
  <si>
    <t>Ф.Б2-2</t>
  </si>
  <si>
    <t>ТО
АПВ</t>
  </si>
  <si>
    <t>ТО</t>
  </si>
  <si>
    <t>Ф.7-4</t>
  </si>
  <si>
    <t>Ф.12-10</t>
  </si>
  <si>
    <r>
      <t xml:space="preserve">Недоотпуск эл.энергии, </t>
    </r>
    <r>
      <rPr>
        <sz val="12"/>
        <color theme="1"/>
        <rFont val="Arial"/>
        <family val="2"/>
        <charset val="204"/>
      </rPr>
      <t>тыс. КВт/час</t>
    </r>
  </si>
  <si>
    <t>МТЗ АПВ</t>
  </si>
  <si>
    <t>Ф.15-9</t>
  </si>
  <si>
    <t xml:space="preserve">ПС-35/6кВ №415 ВЛ-6 Ф.15-9, неисправность ЛР-2 Ф.1509 опора №22, старение изоляции,  выполнен ремонт  </t>
  </si>
  <si>
    <t>АО,
АПВ</t>
  </si>
  <si>
    <t>Ф.Б4-18</t>
  </si>
  <si>
    <t>Ф.8-13</t>
  </si>
  <si>
    <t>РПВУ (АПВ-нет)</t>
  </si>
  <si>
    <t>В-6 ПЛУ Ф.15-12</t>
  </si>
  <si>
    <t>Ф.30-18</t>
  </si>
  <si>
    <t>Ф.ЗМ-5</t>
  </si>
  <si>
    <t>Ф.9-16, 9-19</t>
  </si>
  <si>
    <t>Ф.9-13</t>
  </si>
  <si>
    <t>АПВН, РПВН</t>
  </si>
  <si>
    <t>Ф.Кр-3</t>
  </si>
  <si>
    <t>РПВУ АПВ-нет</t>
  </si>
  <si>
    <t>КУВ-6 К-4 СВ-6</t>
  </si>
  <si>
    <t>Ф.6-1</t>
  </si>
  <si>
    <t xml:space="preserve"> К-24 ТП-1</t>
  </si>
  <si>
    <t>ПС 35/6 кВ №124. АО ВЛ-6 Ф.24-13 действием ТО, АПВН. Неисправность трансформатора 6/0,4кВ 400 кВА ТП№1 К-24, нагрузка переведена на ТП№2. ТП№1 отключена.</t>
  </si>
  <si>
    <t>ЛР-6 К-23 Оленьего нмр</t>
  </si>
  <si>
    <t>Ф.5-7</t>
  </si>
  <si>
    <t>ПС 35/6 кВ №206
яч.6 кВ №12</t>
  </si>
  <si>
    <t>ВЛ-6 К-15 Оленьего нмр</t>
  </si>
  <si>
    <t xml:space="preserve">АО В-6 кВ в ПЛУ (ПЛУ на балансе ООО "Башэнергонефть"), РПВУ. </t>
  </si>
  <si>
    <t>В-6 ПЛУ-1 Ф.Чр-9</t>
  </si>
  <si>
    <t xml:space="preserve"> Ф.15-12</t>
  </si>
  <si>
    <t>ПС 35/6 кВ №115. АО ВЛ-6 кВ Ф.15-12,  КЗ в зоне ответственности ООО "Башэнергонефть", отключена отпайка на узел задвижки №15, Ф.15-12 включен в работу.</t>
  </si>
  <si>
    <t>Ф1-41, Ф1-30</t>
  </si>
  <si>
    <t xml:space="preserve"> АО В-6 кВ в ПЛУ-6 Ф.15-12,  КЗ в зоне ответственности ООО "Башэнергонефть",  отключены ЛР-6 оп.№ 169/2, 173/3 отпайки ООО "Башэнергонефть", до устранения замечаний,  ПЛУ вкл. успешно.</t>
  </si>
  <si>
    <t>АО</t>
  </si>
  <si>
    <t>ПС 35/6кВ №207 АО ВЛ-6 кВ Ф7-4, АПВ, ПВ неуспешное. Повреждение ВЛ-6кВ в зоне ответственности Башнефть.  Отключен ЛР-6кВ отпайки на мачту связи Башнефть. ПВ успешное.</t>
  </si>
  <si>
    <t>В-6 1Т</t>
  </si>
  <si>
    <t>АО В-6 кВ в ПЛУ (ПЛУ на балансе ООО "Башэнергонефть"), РПВУ. Причины выясняются.</t>
  </si>
  <si>
    <t>Ф.Б5-21</t>
  </si>
  <si>
    <t xml:space="preserve">АПВН </t>
  </si>
  <si>
    <t>Ф.4-18</t>
  </si>
  <si>
    <t>К-19 Советское нмр</t>
  </si>
  <si>
    <t>Остановка УЭЦН.  Обрыв шлейфа  фазы "С" в КТПН-6/0,4кВ, разрушение проходного изолятора 6кВ. Выполнена замена проходного изолятора 6кВ, восстановление шлейфа  ф "С" в КТПН-6/0,4кВ</t>
  </si>
  <si>
    <t>ПС-35/6 кВ №107 ВЛ-6 кВ Ф.7-12.  Плохой контакт ЛР-6 К-93, выполнена ревизия ЛР-6 К-93.</t>
  </si>
  <si>
    <t>ПС 35/6 кВ №206 АО 1С-6кВ  КЗ В-6 яч.12 при подаче напряжения после АО 2Т на ПС 110/35/6 кВ  "Вахская". 1С-6 выведена в ремонт. Последствия КЗ устранены</t>
  </si>
  <si>
    <t>ЛР-6 К-93</t>
  </si>
  <si>
    <t>ПС 35/6 кВ №524. АО ВЛ-6 Ф.24-13 действием ТО, АПВУ. Обрыв провода ф."С"  а/м "ТАТРА" ООО "Стрежевское ДРСУ», заказчик ОАО «Томскнефть» ВНК, сообщено сотрудникам ООО ЧОП "РН-Охрана-Томск". Выполнен ремонт провода.</t>
  </si>
  <si>
    <t>ПС-35/6кВ №105 АО ВЛ-6 Ф.15-12 действием МТЗ, АПВ неуспешное, РПВ успешное. Работы в охранной зоне ВЛ в пролете оп. №156-156 эскаватора, собственник неустановлен. Сообщено сотрудникам ООО ЧОП "РН-Охрана-Томск". Повреждений нет.</t>
  </si>
  <si>
    <t>БРУ-6 "БКНС-4". АО ВЛ-6кВ Ф.Б4-18, АПВН,  РПВУ. Гроза. Запланирован осмотр. Выполнен осмотр ВЛ-6кВ подары изоляторов на оп№№19,32/1. Выполнена замена изоляторов.</t>
  </si>
  <si>
    <t>ПС-35/6кВ №208. АО ВЛ-6кВ Ф.8-13 АПВ неуспешное. Нагрузка К-4К, 5К, 323р  переведена на Ф.8-16. Гроза. К.З. КМ-6кВ  на оп.№1. Выполнена замена КМ-6кВ</t>
  </si>
  <si>
    <t xml:space="preserve">АО В-6 кВ в ПЛУ (ПЛУ на балансе ООО "Башэнергонефть"), РПВУ. Гроза (оперативное предупреждение от 08.07.14г.). Проведен осмотр в зоне ответственности ООО "ЭНТ" замечаний не выявлено. </t>
  </si>
  <si>
    <t>ПС 35/6 кВ №130 АО ВЛ-6 Ф.30-18  АПВН, РПВУ, выпонен частичный осмотр ВЛ, (зона затопления). Выполнен осмотр ВЛ-6кВ разрушены изоляторы оп.№61/1, 75/1, Произведена замена</t>
  </si>
  <si>
    <t>ПС-110/35/6 кВ "Западно-Моисеевская" АО ВЛ-6 Ф.ЗМ-5 действием ТО, АПВН, наклон опоры №40 в сторону опоры 39, сближение проводов на не допустимое расстояние, воздушный пробой. Выполнено выравнивание опоры, установка укоса, перетяжка проводов, ВЛ введена в работу.</t>
  </si>
  <si>
    <t>ПС-35/6кВ №609 АО ВЛ-6 кВ Ф.9-16 ТО, АПВ успешное. Выгорел контакт ЛР-6 Ф.9-16 оп.1 ф. "А", при попадании молнии. Нагрузка переведена на ВЛ-6 Ф.9-19. Гроза, дождь. Выполнен ремонт ЛР-6</t>
  </si>
  <si>
    <t xml:space="preserve">ПС-35/6кВ №609 АО ВЛ-6 Ф.9-13 действием ТО, АПВ-успешное. Повреждение провода ВЛ-6 Ф.9-13 оп. 45-47, при попадании молнии. Нагрузка переведена на ВЛ-6 Ф.9-19. Выполнен ремонт провода. </t>
  </si>
  <si>
    <t>ПС-110/35/6кВ "Крапивинская" АО ВЛ-6 Ф.Кр-3 действием ТО, АПВ-неуспешное. Падение дерева на провода в пролете между опор №65/1-66/1. Нагрузка переведена на ВЛ-6 Ф.Кр-15. Дерево удалено.</t>
  </si>
  <si>
    <t>К-4 Кош. КУВ-6 АО СВ-6 действием МТЗ. Схема ремонтная от КУВ-6 через СВ-6 запитана ВЛ-6кВ Ф.8-13.   (гроза, штормовое предупреждение №202 от 23.07.14.). Выполнен осмотр, подгар юбок изоляторов оп. №65, 149, поврежденные заменены.</t>
  </si>
  <si>
    <t>ПС-35/6кВ №206  ВЛ-6 кВ Ф.6-1. Гроза.  Неполнофазный режим.  Падение дерева на провода ВЛ из вне охранной зоны ВЛ в пролете оп.№24-№25 Ф6-1, обрыв провода ф"В" в пролете оп.№50-52. Выполнен ремонт.</t>
  </si>
  <si>
    <t>БРУ-6 БКНС-2  АО ВЛ-6 Ф.Б2-2 действием ТО, АПВН, РПВН. Гроза,  штормовое предупреждение № 222 от 10.08.14 Разрушен изолятор оп.№32 выполнена замена.</t>
  </si>
  <si>
    <t>ПС 35/6кВ №401 ВЛ-6 Ф.1-3 ЛР-6 К-23. Нарушение контакта ЛР-6 К-23 фаза "В"  Выполнен ремонт ЛР-6 К-23</t>
  </si>
  <si>
    <t>ПС 35/6кВ №305 ВЛ-6 Ф.5-7 ЛР-6 оп.36. Разрушение колонки ЛР-6 фаза "В"  Выполнена замена ЛР-6 оп.36</t>
  </si>
  <si>
    <t xml:space="preserve">ПС-35/6кВ №401. ВЛ-6 Ф.1-9 Остановка ЭЦН по пониженному напряжению (отсутствие фазы). Нарушение контакта провода фазы А на оп. №115. Выполнен ремонт ВЛ-6 </t>
  </si>
  <si>
    <t>Аварийное отключение В-6 ПЛУ-1 Ф.ЧР-9 (реклоузер), ручное включение успешное. Неисправность блака управления В-6, выполнена замена блока управления</t>
  </si>
  <si>
    <t xml:space="preserve">ПС-35/6 кВ №417 АО ВЛ-6кВ Ф.17-4, АПВН, РПВН.  К-61 АВР-6 успешно.  КУВ-6 К-63 АВР-6 не успешно, РПВ СВ-6. Выведен в ремонт участок ВЛ-6кВ от оп.12/3 до оп.146/3 повреждение изоляторов. (гроза, дождь,).Включен после замены изоляторов в 4:00ч.  </t>
  </si>
  <si>
    <t>РУ-6 кВ №1 АО ВЛ-6 кВ Ф.1-30, Ф.1-41. Обрыв проводов самосвалом Камаз в пролете опор №18-20. Выполнена перетяжка проводов оп.16-19, замена изоляторов.</t>
  </si>
  <si>
    <t>АО В-6 1Т ПС-35/6кВ №420, АВР-6 не работал, причины выясняются. Нагрузка переведена с Ф.20-7 на Ф.21-19,  с Ф.20-13 на Ф.20-8. Повреждение изоляции вторичных цепей в яч.№3 при возникновении замыкания на землю в сети 6кВ Ф.20-7 разрушен изолятор оп. №83</t>
  </si>
  <si>
    <t xml:space="preserve">БРУ-6 кВ №5 АО ВЛ-6 Ф.Б5-21 действием ТО, АПВ неуспешное. РПВ успешное. Зацеп, повреждение проводов фаз "А" и "С" пролет опор 17-18/1, автотранспортом  ООО "Стойинвестпроект", сообщено в РН Охрана Томск. Повреждение провода фаз "А" и "С". Выполен ремонт ВЛ. </t>
  </si>
  <si>
    <t>ПС 35/6 кВ №412 АО ВЛ-6 ф.12-10 действием ТО, АПВН, РПВН. Посадка напряжения, Обрыв проводов в 2-х пролётах упавшим деревом в пролёте оп. №19-20, Исключен из схемы повреждённый участок. Включены В-6 Ф.12-10,  КР-1 Ф.12-10 - Ф.21-12. Выполнен ремонт поврежденного участка восстановлена нормальная схема</t>
  </si>
  <si>
    <t>Аварийное отключение  ВЛ-6кВ Ф.4-18  действием ТО, АПВН. Транспортом МБУ-140 ЗАО "СНПХ" обрыв проводов в пролёте опор №27-28. Выполнен ремонт ВЛ.</t>
  </si>
  <si>
    <t>Сводные данные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хозяйства, с указанием даты аварийного отключения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 в 3 кв.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</si>
</sst>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2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2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0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20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70" zoomScaleNormal="70" workbookViewId="0">
      <selection activeCell="O4" sqref="O4"/>
    </sheetView>
  </sheetViews>
  <sheetFormatPr defaultRowHeight="15" x14ac:dyDescent="0.25"/>
  <cols>
    <col min="2" max="2" width="13" customWidth="1"/>
    <col min="3" max="3" width="12.7109375" customWidth="1"/>
    <col min="5" max="5" width="14.5703125" customWidth="1"/>
    <col min="10" max="10" width="15.140625" customWidth="1"/>
    <col min="11" max="11" width="76.7109375" style="27" customWidth="1"/>
  </cols>
  <sheetData>
    <row r="1" spans="1:12" ht="132.75" customHeight="1" x14ac:dyDescent="0.25">
      <c r="A1" s="34" t="s">
        <v>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2" s="24" customFormat="1" ht="47.25" customHeight="1" x14ac:dyDescent="0.25">
      <c r="A3" s="28" t="s">
        <v>0</v>
      </c>
      <c r="B3" s="28" t="s">
        <v>1</v>
      </c>
      <c r="C3" s="28" t="s">
        <v>2</v>
      </c>
      <c r="D3" s="28"/>
      <c r="E3" s="28"/>
      <c r="F3" s="28"/>
      <c r="G3" s="28" t="s">
        <v>3</v>
      </c>
      <c r="H3" s="28" t="s">
        <v>4</v>
      </c>
      <c r="I3" s="32" t="s">
        <v>5</v>
      </c>
      <c r="J3" s="6" t="s">
        <v>6</v>
      </c>
      <c r="K3" s="28" t="s">
        <v>7</v>
      </c>
      <c r="L3" s="28" t="s">
        <v>32</v>
      </c>
    </row>
    <row r="4" spans="1:12" s="24" customFormat="1" ht="78.75" customHeight="1" x14ac:dyDescent="0.25">
      <c r="A4" s="28"/>
      <c r="B4" s="28"/>
      <c r="C4" s="6" t="s">
        <v>8</v>
      </c>
      <c r="D4" s="6" t="s">
        <v>9</v>
      </c>
      <c r="E4" s="6" t="s">
        <v>10</v>
      </c>
      <c r="F4" s="6" t="s">
        <v>11</v>
      </c>
      <c r="G4" s="28"/>
      <c r="H4" s="28"/>
      <c r="I4" s="33"/>
      <c r="J4" s="6" t="s">
        <v>12</v>
      </c>
      <c r="K4" s="28"/>
      <c r="L4" s="28"/>
    </row>
    <row r="5" spans="1:12" ht="63" x14ac:dyDescent="0.25">
      <c r="A5" s="6">
        <v>1</v>
      </c>
      <c r="B5" s="6" t="s">
        <v>13</v>
      </c>
      <c r="C5" s="9">
        <v>41824</v>
      </c>
      <c r="D5" s="13">
        <v>0.65625</v>
      </c>
      <c r="E5" s="9">
        <v>41824</v>
      </c>
      <c r="F5" s="13">
        <v>0.66736111111111107</v>
      </c>
      <c r="G5" s="12">
        <v>1.1111111111111072E-2</v>
      </c>
      <c r="H5" s="11" t="s">
        <v>29</v>
      </c>
      <c r="I5" s="6" t="s">
        <v>20</v>
      </c>
      <c r="J5" s="6" t="s">
        <v>19</v>
      </c>
      <c r="K5" s="7" t="s">
        <v>74</v>
      </c>
      <c r="L5" s="29">
        <v>897.54</v>
      </c>
    </row>
    <row r="6" spans="1:12" ht="63" x14ac:dyDescent="0.25">
      <c r="A6" s="25">
        <v>2</v>
      </c>
      <c r="B6" s="14" t="s">
        <v>13</v>
      </c>
      <c r="C6" s="9">
        <v>41824</v>
      </c>
      <c r="D6" s="12">
        <v>0.51388888888888895</v>
      </c>
      <c r="E6" s="9">
        <v>41824</v>
      </c>
      <c r="F6" s="12">
        <v>0.5493055555555556</v>
      </c>
      <c r="G6" s="15">
        <v>3.5416666666666652E-2</v>
      </c>
      <c r="H6" s="6" t="s">
        <v>33</v>
      </c>
      <c r="I6" s="6" t="s">
        <v>16</v>
      </c>
      <c r="J6" s="6" t="s">
        <v>18</v>
      </c>
      <c r="K6" s="7" t="s">
        <v>75</v>
      </c>
      <c r="L6" s="30"/>
    </row>
    <row r="7" spans="1:12" ht="31.5" x14ac:dyDescent="0.25">
      <c r="A7" s="25">
        <v>3</v>
      </c>
      <c r="B7" s="14" t="s">
        <v>13</v>
      </c>
      <c r="C7" s="9">
        <v>41825</v>
      </c>
      <c r="D7" s="12">
        <v>0.98541666666666661</v>
      </c>
      <c r="E7" s="9">
        <v>41826</v>
      </c>
      <c r="F7" s="12">
        <v>0.19444444444444445</v>
      </c>
      <c r="G7" s="15">
        <v>0.20833333333333334</v>
      </c>
      <c r="H7" s="16" t="s">
        <v>15</v>
      </c>
      <c r="I7" s="11" t="s">
        <v>15</v>
      </c>
      <c r="J7" s="6" t="s">
        <v>34</v>
      </c>
      <c r="K7" s="7" t="s">
        <v>35</v>
      </c>
      <c r="L7" s="30"/>
    </row>
    <row r="8" spans="1:12" ht="47.25" x14ac:dyDescent="0.25">
      <c r="A8" s="25">
        <v>4</v>
      </c>
      <c r="B8" s="6" t="s">
        <v>13</v>
      </c>
      <c r="C8" s="9">
        <v>41827</v>
      </c>
      <c r="D8" s="13">
        <v>0.71111111111111114</v>
      </c>
      <c r="E8" s="9">
        <v>41827</v>
      </c>
      <c r="F8" s="13">
        <v>0.76250000000000007</v>
      </c>
      <c r="G8" s="12">
        <v>5.1388888888888928E-2</v>
      </c>
      <c r="H8" s="11" t="s">
        <v>36</v>
      </c>
      <c r="I8" s="6" t="s">
        <v>16</v>
      </c>
      <c r="J8" s="6" t="s">
        <v>37</v>
      </c>
      <c r="K8" s="7" t="s">
        <v>76</v>
      </c>
      <c r="L8" s="30"/>
    </row>
    <row r="9" spans="1:12" ht="47.25" x14ac:dyDescent="0.25">
      <c r="A9" s="25">
        <v>5</v>
      </c>
      <c r="B9" s="6" t="s">
        <v>13</v>
      </c>
      <c r="C9" s="9">
        <v>41827</v>
      </c>
      <c r="D9" s="13">
        <v>0.83333333333333337</v>
      </c>
      <c r="E9" s="9">
        <v>41827</v>
      </c>
      <c r="F9" s="13">
        <v>0.90069444444444446</v>
      </c>
      <c r="G9" s="12">
        <v>6.7361111111111094E-2</v>
      </c>
      <c r="H9" s="6" t="s">
        <v>33</v>
      </c>
      <c r="I9" s="6" t="s">
        <v>21</v>
      </c>
      <c r="J9" s="6" t="s">
        <v>38</v>
      </c>
      <c r="K9" s="7" t="s">
        <v>77</v>
      </c>
      <c r="L9" s="30"/>
    </row>
    <row r="10" spans="1:12" ht="47.25" x14ac:dyDescent="0.25">
      <c r="A10" s="25">
        <v>6</v>
      </c>
      <c r="B10" s="14" t="s">
        <v>17</v>
      </c>
      <c r="C10" s="9">
        <v>41828</v>
      </c>
      <c r="D10" s="13">
        <v>0.14097222222222222</v>
      </c>
      <c r="E10" s="9">
        <v>41828</v>
      </c>
      <c r="F10" s="13">
        <v>0.21388888888888891</v>
      </c>
      <c r="G10" s="12">
        <v>7.2916666666666685E-2</v>
      </c>
      <c r="H10" s="16" t="s">
        <v>15</v>
      </c>
      <c r="I10" s="17" t="s">
        <v>39</v>
      </c>
      <c r="J10" s="6" t="s">
        <v>40</v>
      </c>
      <c r="K10" s="7" t="s">
        <v>78</v>
      </c>
      <c r="L10" s="30"/>
    </row>
    <row r="11" spans="1:12" ht="31.5" x14ac:dyDescent="0.25">
      <c r="A11" s="25">
        <v>7</v>
      </c>
      <c r="B11" s="1" t="s">
        <v>13</v>
      </c>
      <c r="C11" s="3">
        <v>41830</v>
      </c>
      <c r="D11" s="13">
        <v>0.31805555555555554</v>
      </c>
      <c r="E11" s="3">
        <v>41830</v>
      </c>
      <c r="F11" s="13">
        <v>0.37152777777777773</v>
      </c>
      <c r="G11" s="12">
        <v>5.3472222222222199E-2</v>
      </c>
      <c r="H11" s="10" t="s">
        <v>15</v>
      </c>
      <c r="I11" s="5" t="s">
        <v>15</v>
      </c>
      <c r="J11" s="1" t="s">
        <v>73</v>
      </c>
      <c r="K11" s="7" t="s">
        <v>71</v>
      </c>
      <c r="L11" s="30"/>
    </row>
    <row r="12" spans="1:12" ht="47.25" x14ac:dyDescent="0.25">
      <c r="A12" s="25">
        <v>8</v>
      </c>
      <c r="B12" s="6" t="s">
        <v>13</v>
      </c>
      <c r="C12" s="18">
        <v>41834</v>
      </c>
      <c r="D12" s="19">
        <v>0.76111111111111107</v>
      </c>
      <c r="E12" s="9">
        <v>41834</v>
      </c>
      <c r="F12" s="15">
        <v>0.7909722222222223</v>
      </c>
      <c r="G12" s="12">
        <v>2.9861111111111227E-2</v>
      </c>
      <c r="H12" s="6" t="s">
        <v>22</v>
      </c>
      <c r="I12" s="6" t="s">
        <v>16</v>
      </c>
      <c r="J12" s="6" t="s">
        <v>41</v>
      </c>
      <c r="K12" s="26" t="s">
        <v>79</v>
      </c>
      <c r="L12" s="30"/>
    </row>
    <row r="13" spans="1:12" ht="78.75" x14ac:dyDescent="0.25">
      <c r="A13" s="25">
        <v>9</v>
      </c>
      <c r="B13" s="6" t="s">
        <v>13</v>
      </c>
      <c r="C13" s="9">
        <v>41838</v>
      </c>
      <c r="D13" s="12">
        <v>0.53125</v>
      </c>
      <c r="E13" s="9">
        <v>41838</v>
      </c>
      <c r="F13" s="12">
        <v>0.76944444444444438</v>
      </c>
      <c r="G13" s="12">
        <v>0.23819444444444438</v>
      </c>
      <c r="H13" s="6" t="s">
        <v>14</v>
      </c>
      <c r="I13" s="11" t="s">
        <v>20</v>
      </c>
      <c r="J13" s="6" t="s">
        <v>42</v>
      </c>
      <c r="K13" s="7" t="s">
        <v>80</v>
      </c>
      <c r="L13" s="30"/>
    </row>
    <row r="14" spans="1:12" ht="47.25" x14ac:dyDescent="0.25">
      <c r="A14" s="25">
        <v>10</v>
      </c>
      <c r="B14" s="6" t="s">
        <v>13</v>
      </c>
      <c r="C14" s="9">
        <v>41841</v>
      </c>
      <c r="D14" s="8">
        <v>0.92222222222222217</v>
      </c>
      <c r="E14" s="9">
        <v>41842</v>
      </c>
      <c r="F14" s="8">
        <v>0.1875</v>
      </c>
      <c r="G14" s="12">
        <v>0.26805555555555555</v>
      </c>
      <c r="H14" s="6" t="s">
        <v>14</v>
      </c>
      <c r="I14" s="6" t="s">
        <v>20</v>
      </c>
      <c r="J14" s="6" t="s">
        <v>43</v>
      </c>
      <c r="K14" s="7" t="s">
        <v>81</v>
      </c>
      <c r="L14" s="30"/>
    </row>
    <row r="15" spans="1:12" ht="47.25" x14ac:dyDescent="0.25">
      <c r="A15" s="25">
        <v>11</v>
      </c>
      <c r="B15" s="6" t="s">
        <v>13</v>
      </c>
      <c r="C15" s="9">
        <v>41841</v>
      </c>
      <c r="D15" s="8">
        <v>0.92222222222222217</v>
      </c>
      <c r="E15" s="9">
        <v>41842</v>
      </c>
      <c r="F15" s="8">
        <v>0.12847222222222224</v>
      </c>
      <c r="G15" s="12">
        <v>0.19930555555555554</v>
      </c>
      <c r="H15" s="6" t="s">
        <v>14</v>
      </c>
      <c r="I15" s="6" t="s">
        <v>20</v>
      </c>
      <c r="J15" s="6" t="s">
        <v>44</v>
      </c>
      <c r="K15" s="7" t="s">
        <v>82</v>
      </c>
      <c r="L15" s="30"/>
    </row>
    <row r="16" spans="1:12" ht="47.25" x14ac:dyDescent="0.25">
      <c r="A16" s="25">
        <v>12</v>
      </c>
      <c r="B16" s="6" t="s">
        <v>13</v>
      </c>
      <c r="C16" s="9">
        <v>41842</v>
      </c>
      <c r="D16" s="8">
        <v>0.59583333333333333</v>
      </c>
      <c r="E16" s="9">
        <v>41842</v>
      </c>
      <c r="F16" s="8">
        <v>0.61458333333333337</v>
      </c>
      <c r="G16" s="12">
        <v>1.7361111111111112E-2</v>
      </c>
      <c r="H16" s="6" t="s">
        <v>14</v>
      </c>
      <c r="I16" s="6" t="s">
        <v>45</v>
      </c>
      <c r="J16" s="6" t="s">
        <v>46</v>
      </c>
      <c r="K16" s="7" t="s">
        <v>83</v>
      </c>
      <c r="L16" s="30"/>
    </row>
    <row r="17" spans="1:12" ht="63" x14ac:dyDescent="0.25">
      <c r="A17" s="25">
        <v>13</v>
      </c>
      <c r="B17" s="6" t="s">
        <v>13</v>
      </c>
      <c r="C17" s="9">
        <v>41843</v>
      </c>
      <c r="D17" s="8">
        <v>0.89236111111111116</v>
      </c>
      <c r="E17" s="9">
        <v>41843</v>
      </c>
      <c r="F17" s="8">
        <v>0.95833333333333337</v>
      </c>
      <c r="G17" s="12">
        <v>6.5972222222222224E-2</v>
      </c>
      <c r="H17" s="11" t="s">
        <v>25</v>
      </c>
      <c r="I17" s="11" t="s">
        <v>47</v>
      </c>
      <c r="J17" s="6" t="s">
        <v>48</v>
      </c>
      <c r="K17" s="7" t="s">
        <v>84</v>
      </c>
      <c r="L17" s="30"/>
    </row>
    <row r="18" spans="1:12" ht="63" x14ac:dyDescent="0.25">
      <c r="A18" s="25">
        <v>14</v>
      </c>
      <c r="B18" s="6" t="s">
        <v>13</v>
      </c>
      <c r="C18" s="9">
        <v>41845</v>
      </c>
      <c r="D18" s="8">
        <v>0.47152777777777777</v>
      </c>
      <c r="E18" s="9">
        <v>41845</v>
      </c>
      <c r="F18" s="8">
        <v>0.75555555555555554</v>
      </c>
      <c r="G18" s="12">
        <v>0.28402777777777777</v>
      </c>
      <c r="H18" s="6" t="s">
        <v>15</v>
      </c>
      <c r="I18" s="6" t="s">
        <v>15</v>
      </c>
      <c r="J18" s="6" t="s">
        <v>49</v>
      </c>
      <c r="K18" s="7" t="s">
        <v>85</v>
      </c>
      <c r="L18" s="30"/>
    </row>
    <row r="19" spans="1:12" ht="47.25" x14ac:dyDescent="0.25">
      <c r="A19" s="25">
        <v>15</v>
      </c>
      <c r="B19" s="6" t="s">
        <v>13</v>
      </c>
      <c r="C19" s="9">
        <v>41849</v>
      </c>
      <c r="D19" s="13">
        <v>0.83333333333333337</v>
      </c>
      <c r="E19" s="9">
        <v>41849</v>
      </c>
      <c r="F19" s="13">
        <v>0.97916666666666663</v>
      </c>
      <c r="G19" s="12">
        <v>0.14583333333333326</v>
      </c>
      <c r="H19" s="6" t="s">
        <v>14</v>
      </c>
      <c r="I19" s="6" t="s">
        <v>21</v>
      </c>
      <c r="J19" s="6" t="s">
        <v>50</v>
      </c>
      <c r="K19" s="7" t="s">
        <v>51</v>
      </c>
      <c r="L19" s="30"/>
    </row>
    <row r="20" spans="1:12" ht="47.25" x14ac:dyDescent="0.25">
      <c r="A20" s="25">
        <v>16</v>
      </c>
      <c r="B20" s="6" t="s">
        <v>13</v>
      </c>
      <c r="C20" s="9">
        <v>41862</v>
      </c>
      <c r="D20" s="8">
        <v>0.14305555555555557</v>
      </c>
      <c r="E20" s="9">
        <v>41862</v>
      </c>
      <c r="F20" s="8">
        <v>0.46527777777777773</v>
      </c>
      <c r="G20" s="19">
        <v>0.32222222222222219</v>
      </c>
      <c r="H20" s="6" t="s">
        <v>28</v>
      </c>
      <c r="I20" s="6" t="s">
        <v>16</v>
      </c>
      <c r="J20" s="6" t="s">
        <v>27</v>
      </c>
      <c r="K20" s="7" t="s">
        <v>86</v>
      </c>
      <c r="L20" s="30"/>
    </row>
    <row r="21" spans="1:12" ht="31.5" x14ac:dyDescent="0.25">
      <c r="A21" s="25">
        <v>17</v>
      </c>
      <c r="B21" s="6" t="s">
        <v>13</v>
      </c>
      <c r="C21" s="9">
        <v>41862</v>
      </c>
      <c r="D21" s="8">
        <v>0.12569444444444444</v>
      </c>
      <c r="E21" s="9">
        <v>41862</v>
      </c>
      <c r="F21" s="8">
        <v>0.40625</v>
      </c>
      <c r="G21" s="19">
        <v>0.28055555555555556</v>
      </c>
      <c r="H21" s="6" t="s">
        <v>15</v>
      </c>
      <c r="I21" s="6" t="s">
        <v>15</v>
      </c>
      <c r="J21" s="6" t="s">
        <v>52</v>
      </c>
      <c r="K21" s="7" t="s">
        <v>87</v>
      </c>
      <c r="L21" s="30"/>
    </row>
    <row r="22" spans="1:12" ht="31.5" x14ac:dyDescent="0.25">
      <c r="A22" s="25">
        <v>18</v>
      </c>
      <c r="B22" s="6" t="s">
        <v>13</v>
      </c>
      <c r="C22" s="9">
        <v>41862</v>
      </c>
      <c r="D22" s="19">
        <v>0.21041666666666667</v>
      </c>
      <c r="E22" s="9">
        <v>41862</v>
      </c>
      <c r="F22" s="19">
        <v>0.4284722222222222</v>
      </c>
      <c r="G22" s="19">
        <v>0.21805555555555553</v>
      </c>
      <c r="H22" s="6" t="s">
        <v>15</v>
      </c>
      <c r="I22" s="6" t="s">
        <v>15</v>
      </c>
      <c r="J22" s="6" t="s">
        <v>53</v>
      </c>
      <c r="K22" s="7" t="s">
        <v>88</v>
      </c>
      <c r="L22" s="30"/>
    </row>
    <row r="23" spans="1:12" ht="47.25" x14ac:dyDescent="0.25">
      <c r="A23" s="25">
        <v>19</v>
      </c>
      <c r="B23" s="6" t="s">
        <v>13</v>
      </c>
      <c r="C23" s="9">
        <v>41863</v>
      </c>
      <c r="D23" s="20">
        <v>0.48680555555555555</v>
      </c>
      <c r="E23" s="9">
        <v>41863</v>
      </c>
      <c r="F23" s="20">
        <v>0.64236111111111105</v>
      </c>
      <c r="G23" s="19">
        <v>0.1555555555555555</v>
      </c>
      <c r="H23" s="6" t="s">
        <v>25</v>
      </c>
      <c r="I23" s="6" t="s">
        <v>15</v>
      </c>
      <c r="J23" s="6" t="s">
        <v>54</v>
      </c>
      <c r="K23" s="7" t="s">
        <v>72</v>
      </c>
      <c r="L23" s="30"/>
    </row>
    <row r="24" spans="1:12" ht="47.25" x14ac:dyDescent="0.25">
      <c r="A24" s="25">
        <v>20</v>
      </c>
      <c r="B24" s="6" t="s">
        <v>13</v>
      </c>
      <c r="C24" s="9">
        <v>41864</v>
      </c>
      <c r="D24" s="8">
        <v>0.65138888888888891</v>
      </c>
      <c r="E24" s="9">
        <v>41864</v>
      </c>
      <c r="F24" s="8">
        <v>0.84652777777777777</v>
      </c>
      <c r="G24" s="19">
        <v>0.19513888888888886</v>
      </c>
      <c r="H24" s="6" t="s">
        <v>15</v>
      </c>
      <c r="I24" s="6" t="s">
        <v>15</v>
      </c>
      <c r="J24" s="6" t="s">
        <v>55</v>
      </c>
      <c r="K24" s="7" t="s">
        <v>89</v>
      </c>
      <c r="L24" s="30"/>
    </row>
    <row r="25" spans="1:12" ht="47.25" x14ac:dyDescent="0.25">
      <c r="A25" s="25">
        <v>21</v>
      </c>
      <c r="B25" s="14" t="s">
        <v>17</v>
      </c>
      <c r="C25" s="9">
        <v>41866</v>
      </c>
      <c r="D25" s="13">
        <v>0.85416666666666663</v>
      </c>
      <c r="E25" s="9">
        <v>41866</v>
      </c>
      <c r="F25" s="13">
        <v>0.95208333333333339</v>
      </c>
      <c r="G25" s="12">
        <v>9.7916666666666763E-2</v>
      </c>
      <c r="H25" s="16" t="s">
        <v>15</v>
      </c>
      <c r="I25" s="17" t="s">
        <v>39</v>
      </c>
      <c r="J25" s="6" t="s">
        <v>40</v>
      </c>
      <c r="K25" s="7" t="s">
        <v>56</v>
      </c>
      <c r="L25" s="30"/>
    </row>
    <row r="26" spans="1:12" ht="47.25" x14ac:dyDescent="0.25">
      <c r="A26" s="25">
        <v>22</v>
      </c>
      <c r="B26" s="6" t="s">
        <v>13</v>
      </c>
      <c r="C26" s="9">
        <v>41866</v>
      </c>
      <c r="D26" s="19">
        <v>0.95763888888888893</v>
      </c>
      <c r="E26" s="9">
        <v>41835</v>
      </c>
      <c r="F26" s="19">
        <v>0.96875</v>
      </c>
      <c r="G26" s="12">
        <v>1.1111111111111072E-2</v>
      </c>
      <c r="H26" s="16" t="s">
        <v>15</v>
      </c>
      <c r="I26" s="6" t="s">
        <v>39</v>
      </c>
      <c r="J26" s="6" t="s">
        <v>57</v>
      </c>
      <c r="K26" s="7" t="s">
        <v>90</v>
      </c>
      <c r="L26" s="30"/>
    </row>
    <row r="27" spans="1:12" ht="47.25" x14ac:dyDescent="0.25">
      <c r="A27" s="25">
        <v>23</v>
      </c>
      <c r="B27" s="14" t="s">
        <v>17</v>
      </c>
      <c r="C27" s="9">
        <v>41867</v>
      </c>
      <c r="D27" s="13">
        <v>0.4826388888888889</v>
      </c>
      <c r="E27" s="9">
        <v>41836</v>
      </c>
      <c r="F27" s="13">
        <v>0.55763888888888891</v>
      </c>
      <c r="G27" s="12">
        <v>7.5000000000000011E-2</v>
      </c>
      <c r="H27" s="6" t="s">
        <v>26</v>
      </c>
      <c r="I27" s="6" t="s">
        <v>45</v>
      </c>
      <c r="J27" s="6" t="s">
        <v>58</v>
      </c>
      <c r="K27" s="7" t="s">
        <v>59</v>
      </c>
      <c r="L27" s="30"/>
    </row>
    <row r="28" spans="1:12" ht="72" customHeight="1" x14ac:dyDescent="0.25">
      <c r="A28" s="25">
        <v>24</v>
      </c>
      <c r="B28" s="6" t="s">
        <v>13</v>
      </c>
      <c r="C28" s="9">
        <v>41868</v>
      </c>
      <c r="D28" s="13">
        <v>0.9375</v>
      </c>
      <c r="E28" s="9">
        <v>41869</v>
      </c>
      <c r="F28" s="13">
        <v>1.125</v>
      </c>
      <c r="G28" s="12">
        <v>0.1875</v>
      </c>
      <c r="H28" s="6" t="s">
        <v>22</v>
      </c>
      <c r="I28" s="6" t="s">
        <v>45</v>
      </c>
      <c r="J28" s="6" t="s">
        <v>23</v>
      </c>
      <c r="K28" s="7" t="s">
        <v>91</v>
      </c>
      <c r="L28" s="30"/>
    </row>
    <row r="29" spans="1:12" ht="47.25" x14ac:dyDescent="0.25">
      <c r="A29" s="25">
        <v>25</v>
      </c>
      <c r="B29" s="14" t="s">
        <v>13</v>
      </c>
      <c r="C29" s="9">
        <v>41869</v>
      </c>
      <c r="D29" s="20">
        <v>0.46875</v>
      </c>
      <c r="E29" s="9">
        <v>41869</v>
      </c>
      <c r="F29" s="20">
        <v>0.6743055555555556</v>
      </c>
      <c r="G29" s="20">
        <v>0.20555555555555557</v>
      </c>
      <c r="H29" s="6" t="s">
        <v>29</v>
      </c>
      <c r="I29" s="6" t="s">
        <v>45</v>
      </c>
      <c r="J29" s="17" t="s">
        <v>60</v>
      </c>
      <c r="K29" s="7" t="s">
        <v>92</v>
      </c>
      <c r="L29" s="30"/>
    </row>
    <row r="30" spans="1:12" ht="47.25" x14ac:dyDescent="0.25">
      <c r="A30" s="25">
        <v>26</v>
      </c>
      <c r="B30" s="14" t="s">
        <v>17</v>
      </c>
      <c r="C30" s="9">
        <v>41872</v>
      </c>
      <c r="D30" s="13">
        <v>0.90347222222222223</v>
      </c>
      <c r="E30" s="9">
        <v>41872</v>
      </c>
      <c r="F30" s="13">
        <v>1.0173611111111112</v>
      </c>
      <c r="G30" s="12">
        <v>0.11388888888888893</v>
      </c>
      <c r="H30" s="6" t="s">
        <v>26</v>
      </c>
      <c r="I30" s="17" t="s">
        <v>39</v>
      </c>
      <c r="J30" s="6" t="s">
        <v>40</v>
      </c>
      <c r="K30" s="7" t="s">
        <v>61</v>
      </c>
      <c r="L30" s="30"/>
    </row>
    <row r="31" spans="1:12" ht="47.25" x14ac:dyDescent="0.25">
      <c r="A31" s="25">
        <v>27</v>
      </c>
      <c r="B31" s="14" t="s">
        <v>17</v>
      </c>
      <c r="C31" s="9">
        <v>41875</v>
      </c>
      <c r="D31" s="19">
        <v>0.95833333333333337</v>
      </c>
      <c r="E31" s="9">
        <v>41875</v>
      </c>
      <c r="F31" s="19">
        <v>0.97916666666666663</v>
      </c>
      <c r="G31" s="19">
        <v>2.0833333333333259E-2</v>
      </c>
      <c r="H31" s="6" t="s">
        <v>62</v>
      </c>
      <c r="I31" s="6" t="s">
        <v>45</v>
      </c>
      <c r="J31" s="6" t="s">
        <v>30</v>
      </c>
      <c r="K31" s="7" t="s">
        <v>63</v>
      </c>
      <c r="L31" s="30"/>
    </row>
    <row r="32" spans="1:12" ht="63" x14ac:dyDescent="0.25">
      <c r="A32" s="25">
        <v>28</v>
      </c>
      <c r="B32" s="6" t="s">
        <v>13</v>
      </c>
      <c r="C32" s="9">
        <v>41877</v>
      </c>
      <c r="D32" s="19">
        <v>0.39374999999999999</v>
      </c>
      <c r="E32" s="9">
        <v>41877</v>
      </c>
      <c r="F32" s="19">
        <v>0.60416666666666663</v>
      </c>
      <c r="G32" s="19">
        <v>0.21041666666666664</v>
      </c>
      <c r="H32" s="21" t="s">
        <v>24</v>
      </c>
      <c r="I32" s="23" t="s">
        <v>15</v>
      </c>
      <c r="J32" s="6" t="s">
        <v>64</v>
      </c>
      <c r="K32" s="7" t="s">
        <v>93</v>
      </c>
      <c r="L32" s="30"/>
    </row>
    <row r="33" spans="1:12" ht="47.25" x14ac:dyDescent="0.25">
      <c r="A33" s="25">
        <v>29</v>
      </c>
      <c r="B33" s="14" t="s">
        <v>17</v>
      </c>
      <c r="C33" s="9">
        <v>41879</v>
      </c>
      <c r="D33" s="13">
        <v>0.52916666666666667</v>
      </c>
      <c r="E33" s="9">
        <v>41879</v>
      </c>
      <c r="F33" s="13">
        <v>0.57430555555555551</v>
      </c>
      <c r="G33" s="12">
        <v>4.513888888888884E-2</v>
      </c>
      <c r="H33" s="16" t="s">
        <v>15</v>
      </c>
      <c r="I33" s="17" t="s">
        <v>39</v>
      </c>
      <c r="J33" s="6" t="s">
        <v>40</v>
      </c>
      <c r="K33" s="7" t="s">
        <v>65</v>
      </c>
      <c r="L33" s="30"/>
    </row>
    <row r="34" spans="1:12" ht="63" x14ac:dyDescent="0.25">
      <c r="A34" s="25">
        <v>30</v>
      </c>
      <c r="B34" s="6" t="s">
        <v>13</v>
      </c>
      <c r="C34" s="9">
        <v>41879</v>
      </c>
      <c r="D34" s="12">
        <v>0.61527777777777781</v>
      </c>
      <c r="E34" s="9">
        <v>41879</v>
      </c>
      <c r="F34" s="12">
        <v>0.62430555555555556</v>
      </c>
      <c r="G34" s="12">
        <v>9.0277777777777457E-3</v>
      </c>
      <c r="H34" s="6" t="s">
        <v>14</v>
      </c>
      <c r="I34" s="6" t="s">
        <v>16</v>
      </c>
      <c r="J34" s="6" t="s">
        <v>66</v>
      </c>
      <c r="K34" s="7" t="s">
        <v>94</v>
      </c>
      <c r="L34" s="30"/>
    </row>
    <row r="35" spans="1:12" ht="78.75" x14ac:dyDescent="0.25">
      <c r="A35" s="25">
        <v>31</v>
      </c>
      <c r="B35" s="14" t="s">
        <v>13</v>
      </c>
      <c r="C35" s="9">
        <v>41885</v>
      </c>
      <c r="D35" s="20">
        <v>0.73611111111111116</v>
      </c>
      <c r="E35" s="9">
        <v>41885</v>
      </c>
      <c r="F35" s="20">
        <v>0.91041666666666676</v>
      </c>
      <c r="G35" s="19">
        <v>0.1743055555555556</v>
      </c>
      <c r="H35" s="6" t="s">
        <v>14</v>
      </c>
      <c r="I35" s="6" t="s">
        <v>45</v>
      </c>
      <c r="J35" s="6" t="s">
        <v>31</v>
      </c>
      <c r="K35" s="7" t="s">
        <v>95</v>
      </c>
      <c r="L35" s="30"/>
    </row>
    <row r="36" spans="1:12" ht="47.25" x14ac:dyDescent="0.25">
      <c r="A36" s="25">
        <v>32</v>
      </c>
      <c r="B36" s="14" t="s">
        <v>13</v>
      </c>
      <c r="C36" s="9">
        <v>41899</v>
      </c>
      <c r="D36" s="13">
        <v>0.37013888888888885</v>
      </c>
      <c r="E36" s="9">
        <v>41899</v>
      </c>
      <c r="F36" s="13">
        <v>0.69236111111111109</v>
      </c>
      <c r="G36" s="12">
        <v>8.44</v>
      </c>
      <c r="H36" s="6" t="s">
        <v>14</v>
      </c>
      <c r="I36" s="6" t="s">
        <v>67</v>
      </c>
      <c r="J36" s="6" t="s">
        <v>68</v>
      </c>
      <c r="K36" s="7" t="s">
        <v>96</v>
      </c>
      <c r="L36" s="30"/>
    </row>
    <row r="37" spans="1:12" ht="47.25" x14ac:dyDescent="0.25">
      <c r="A37" s="25">
        <v>33</v>
      </c>
      <c r="B37" s="2" t="s">
        <v>13</v>
      </c>
      <c r="C37" s="3">
        <v>41909</v>
      </c>
      <c r="D37" s="22">
        <v>0.40902777777777777</v>
      </c>
      <c r="E37" s="3">
        <v>41909</v>
      </c>
      <c r="F37" s="22">
        <v>0.50694444444444442</v>
      </c>
      <c r="G37" s="4">
        <v>9.7916666666666652E-2</v>
      </c>
      <c r="H37" s="10" t="s">
        <v>15</v>
      </c>
      <c r="I37" s="5" t="s">
        <v>15</v>
      </c>
      <c r="J37" s="1" t="s">
        <v>69</v>
      </c>
      <c r="K37" s="7" t="s">
        <v>70</v>
      </c>
      <c r="L37" s="31"/>
    </row>
  </sheetData>
  <mergeCells count="10">
    <mergeCell ref="A1:L1"/>
    <mergeCell ref="K3:K4"/>
    <mergeCell ref="L3:L4"/>
    <mergeCell ref="L5:L37"/>
    <mergeCell ref="A3:A4"/>
    <mergeCell ref="B3:B4"/>
    <mergeCell ref="C3:F3"/>
    <mergeCell ref="G3:G4"/>
    <mergeCell ref="H3:H4"/>
    <mergeCell ref="I3:I4"/>
  </mergeCells>
  <dataValidations count="2">
    <dataValidation type="list" errorStyle="warning" allowBlank="1" showInputMessage="1" showErrorMessage="1" errorTitle="Внимание" error="Организация отсутсвует в справочнике" sqref="B5:B11">
      <formula1>$B$3:$B$4</formula1>
    </dataValidation>
    <dataValidation type="time" allowBlank="1" showInputMessage="1" showErrorMessage="1" errorTitle="ОШИБКА" error="Недопустимый формат времени" sqref="D5:D11 F5:F11">
      <formula1>0</formula1>
      <formula2>0.999988425925926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2014-12-30T09:31:22Z</dcterms:modified>
</cp:coreProperties>
</file>