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\files\Раскрытие инфромации\2015\Передача электроэнергии Томской области\ОУиСЭ, ЦВИИД\п. 11 г_О результатах контрольных замеров\"/>
    </mc:Choice>
  </mc:AlternateContent>
  <bookViews>
    <workbookView xWindow="120" yWindow="90" windowWidth="25320" windowHeight="12720"/>
  </bookViews>
  <sheets>
    <sheet name="приложение1_мощность" sheetId="1" r:id="rId1"/>
    <sheet name="приложение 2_Энергия" sheetId="2" r:id="rId2"/>
  </sheets>
  <definedNames>
    <definedName name="_xlnm.Print_Area" localSheetId="1">'приложение 2_Энергия'!$A$1:$BA$165</definedName>
    <definedName name="_xlnm.Print_Area" localSheetId="0">приложение1_мощность!$A$1:$AC$458</definedName>
  </definedName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<sst xmlns="http://schemas.openxmlformats.org/spreadsheetml/2006/main" count="5740" uniqueCount="253">
  <si>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</si>
  <si>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</si>
  <si>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</si>
  <si>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</si>
  <si>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</si>
  <si>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</si>
  <si>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</si>
  <si>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</si>
  <si>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</si>
  <si>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</si>
  <si>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</si>
  <si>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</si>
  <si>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</si>
  <si>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</si>
  <si>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</si>
  <si>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</si>
  <si>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</si>
  <si>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</si>
  <si>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</si>
  <si>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</si>
  <si>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</si>
  <si>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</si>
  <si>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</si>
  <si>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</si>
  <si>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</si>
  <si>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</si>
  <si>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</si>
  <si>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</si>
  <si>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</si>
  <si>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ПС 220/110/35/6 кВ "Советско-Соснинская"</t>
  </si>
  <si>
    <t>ОРУ-35 кВ, 1сш. яч. №1 на ВЛ-35кВ Ц-1</t>
  </si>
  <si>
    <t>Ввод 35 кВ           Т-1</t>
  </si>
  <si>
    <t>U</t>
  </si>
  <si>
    <t>кВ</t>
  </si>
  <si>
    <t>ОРУ-35 кВ, 1сш. яч. №8 на ВЛ-35кВ Ц-8</t>
  </si>
  <si>
    <t>Р</t>
  </si>
  <si>
    <t>МВт</t>
  </si>
  <si>
    <t>ОРУ-35 кВ, 1сш. яч. №14 на ВЛ-35кВ Ц-14</t>
  </si>
  <si>
    <t>Q</t>
  </si>
  <si>
    <t>Мвар</t>
  </si>
  <si>
    <t>ОРУ-35 кВ, 1сш. яч. №11 на ВЛ-35кВ Ц-11</t>
  </si>
  <si>
    <t>I</t>
  </si>
  <si>
    <t>А</t>
  </si>
  <si>
    <t>ОРУ-35 кВ, 1сш. яч. №12 на ВЛ-35кВ Ц-12</t>
  </si>
  <si>
    <t>tgφ</t>
  </si>
  <si>
    <t>cosφ</t>
  </si>
  <si>
    <t>ОРУ-35 кВ, 2сш. яч. №2 на ВЛ-35кВ Ц-2</t>
  </si>
  <si>
    <t>Ввод 35 кВ               Т-2</t>
  </si>
  <si>
    <t>ОРУ-35 кВ, 2сш. яч. №7 на ВЛ-35кВ Ц-7</t>
  </si>
  <si>
    <t>ОРУ-35 кВ, 2сш. яч. №13 на ВЛ-35кВ Ц-13</t>
  </si>
  <si>
    <t>ОРУ-35 кВ, 2сш. яч. №10 на ВЛ-35кВ Ц-10</t>
  </si>
  <si>
    <t>ОРУ-35 кВ, 2сш. яч. №9 на ВЛ-35кВ Ц-9</t>
  </si>
  <si>
    <t>КЛ-6кВ "ТХУ-2"</t>
  </si>
  <si>
    <t>ЗРУ-6 кВ, 1СШ 6 кВ, яч. №6</t>
  </si>
  <si>
    <t>КЛ-6кВ "ОС"</t>
  </si>
  <si>
    <t>ЗРУ-6 кВ, 1СШ 6 кВ, яч. №11</t>
  </si>
  <si>
    <t>КЛ-6кВ "ТХУ-2</t>
  </si>
  <si>
    <t>ЗРУ-6 кВ, 2сш. яч. №30</t>
  </si>
  <si>
    <t>КЛ-6кВ "ТХУ-1"</t>
  </si>
  <si>
    <t>ЗРУ-6 кВ, 2СШ 6 кВ, яч. №31</t>
  </si>
  <si>
    <t>-</t>
  </si>
  <si>
    <t>КЛ-6кВ "ОС" (положительное направление от первого узла ко второму)</t>
  </si>
  <si>
    <t>ЗРУ-6 кВ, 2СШ 6 кВ, яч. №41</t>
  </si>
  <si>
    <t>ПС 110/35/6 кВ "Стрежевская"</t>
  </si>
  <si>
    <t>ОРУ-35 кВ, 1сш. яч. №13 на ВЛ-35кВ Ц-9</t>
  </si>
  <si>
    <t>Ввод 35 кВ        Т-1</t>
  </si>
  <si>
    <t>ОРУ-35 кВ, 2сш. яч. №12 на ВЛ-35кВ Ц-13</t>
  </si>
  <si>
    <t>Ввод 35 кВ            Т-2</t>
  </si>
  <si>
    <t>ПС 110/35/6 кВ  "Григорьевская"</t>
  </si>
  <si>
    <t>ВЛ-110 кВ СС-3</t>
  </si>
  <si>
    <t>ОРУ-110 кВ, 1сш.,                 яч. №1</t>
  </si>
  <si>
    <t>ВЛ-110 кВ СС-4</t>
  </si>
  <si>
    <t>ОРУ-110 кВ, 2сш.,                 яч. №3</t>
  </si>
  <si>
    <t>ПС 110/35/6 кВ "Вахская"</t>
  </si>
  <si>
    <t>ВЛ-35кВ ЦЛ-4</t>
  </si>
  <si>
    <t>ОРУ-35кВ, 1сш. яч. №1</t>
  </si>
  <si>
    <t>ВЛ-35кВ ЦЛ-3</t>
  </si>
  <si>
    <t>ОРУ-35кВ, 2сш. яч. №3</t>
  </si>
  <si>
    <t>ВЛ-35кВ ЦЛ-2</t>
  </si>
  <si>
    <t>ОРУ-35кВ, 2сш. яч. №5</t>
  </si>
  <si>
    <t>ВЛ-35кВ ЦЛ-1</t>
  </si>
  <si>
    <t>ОРУ-35кВ, 2сш. яч. №6</t>
  </si>
  <si>
    <t>ВЛ-35кВ ЦЛ-7</t>
  </si>
  <si>
    <t>ОРУ-35кВ, 3сш. яч. №8</t>
  </si>
  <si>
    <t>ВЛ-35кВ ЦЛ-6</t>
  </si>
  <si>
    <t>ОРУ-35кВ, 3сш. яч. №7</t>
  </si>
  <si>
    <t>ВЛ-35кВ ЦЛ-5</t>
  </si>
  <si>
    <t>ОРУ-35кВ, 3сш. яч. №10</t>
  </si>
  <si>
    <t>ВЛ-35кВ ЦЛ-8</t>
  </si>
  <si>
    <t>ОРУ-35кВ, 3сш. яч. №9</t>
  </si>
  <si>
    <t>КЛ-6кВ Промзона</t>
  </si>
  <si>
    <t xml:space="preserve"> ЗРУ-6кВ, 1сш. яч. №1</t>
  </si>
  <si>
    <t>КЛ-6кВ БРУ-6кВ "ЦППН-2"</t>
  </si>
  <si>
    <t>ЗРУ-6кВ, 1сш. яч. №2</t>
  </si>
  <si>
    <t>КЛ-6кВ БРУ-6кВ "ЦСДТиПГ-2"</t>
  </si>
  <si>
    <t>ЗРУ-6кВ, 1сш. яч. №4</t>
  </si>
  <si>
    <t>КЛ-6кВ БРУ-6кВ №1 "БКНС-14"</t>
  </si>
  <si>
    <t>ЗРУ-6кВ, 1сш. яч. №9</t>
  </si>
  <si>
    <t>ЗРУ-6кВ, 2сш. яч. №18</t>
  </si>
  <si>
    <t>ЗРУ-6кВ, 2сш. яч. №15</t>
  </si>
  <si>
    <t>ЗРУ-6кВ, 2сш. яч. №22</t>
  </si>
  <si>
    <t>ЗРУ-6кВ, 2сш. яч. №23</t>
  </si>
  <si>
    <t>ПС 110/35/6 кВ "Первомайская"</t>
  </si>
  <si>
    <t>ОРУ-35кВ, 1сш. яч. №7 на ВЛ-35кВ ЦЛ-7</t>
  </si>
  <si>
    <t>Ввод 110 кВ Т-1</t>
  </si>
  <si>
    <t>ОРУ-35кВ, 1сш. яч. №10 на ВЛ-35кВ ЦЛ-10</t>
  </si>
  <si>
    <t>ЗРУ-6кВ, 1сш. яч. №15 на КЛ-6кВ Куст 18</t>
  </si>
  <si>
    <t>ЗРУ-6кВ, 1сш. яч. №17 на КЛ-6кВ Куст 21,24</t>
  </si>
  <si>
    <t>ЗРУ-6кВ, 1сш. яч. №11 на КЛ-6кВ                 БРУ-6кВ "БКНС-32"</t>
  </si>
  <si>
    <t>ОРУ-35кВ, 2сш. яч. №9 на ВЛ-35кВ ЦЛ-9</t>
  </si>
  <si>
    <t>Ввод 110 кВ Т-2</t>
  </si>
  <si>
    <t>ОРУ-35кВ, 2сш. яч. №9 на ВЛ-35кВ ЦЛ-6</t>
  </si>
  <si>
    <t>ЗРУ-6кВ, 2сш. яч. №14 на КЛ-6кВ Куст 13,16</t>
  </si>
  <si>
    <t>ЗРУ-6кВ, 2сш. яч. №20 на КЛ-6кВ БРУ-6кВ "БКНС-32"</t>
  </si>
  <si>
    <t>ТСН-1 6/0,4 кВ</t>
  </si>
  <si>
    <t>ТСН-1               6/0,4 кВ</t>
  </si>
  <si>
    <t>ТСН-2 6/0,4 кВ</t>
  </si>
  <si>
    <t>ТСН-2               6/0,4 кВ</t>
  </si>
  <si>
    <t>ПС 110/35/6 кВ "Катыльгинская"</t>
  </si>
  <si>
    <t>ОВ -110 кВ</t>
  </si>
  <si>
    <t>ОРУ-110кВ,  яч. №9</t>
  </si>
  <si>
    <t>Опора №479 ВЛ-110кВ С-92п</t>
  </si>
  <si>
    <t>ОРУ-110кВ,  яч. №3</t>
  </si>
  <si>
    <t xml:space="preserve">Опора №479 ВЛ-110кВ С-91п </t>
  </si>
  <si>
    <t>ОРУ-110кВ,  яч. №4</t>
  </si>
  <si>
    <t xml:space="preserve">Опора №477 ВЛ-110кВ С-91 </t>
  </si>
  <si>
    <t>ОРУ-110кВ,  яч. №7</t>
  </si>
  <si>
    <t>Опора №477 ВЛ-110кВ С-92 на                                        ПС 110/35/6 кВ "Катыльгинская"</t>
  </si>
  <si>
    <t>ОРУ-110кВ,  яч. №8</t>
  </si>
  <si>
    <t>ПС 110/35/6 кВ "Ломовая"</t>
  </si>
  <si>
    <t xml:space="preserve"> КЛ-6кВ БРУ-6кВ "БКНС-24</t>
  </si>
  <si>
    <t>ЗРУ-6кВ, 1сш. яч. №7</t>
  </si>
  <si>
    <t>КЛ-6кВ БРУ-6кВ "БКНС-24</t>
  </si>
  <si>
    <t>ЗРУ-6кВ, 2сш. яч. №8</t>
  </si>
  <si>
    <t>ПС 110/35/6 кВ "Малореченская"</t>
  </si>
  <si>
    <t>ОРУ-35кВ, 1сш. яч. №2</t>
  </si>
  <si>
    <t>ОРУ-35кВ, 2сш. яч. №4</t>
  </si>
  <si>
    <t xml:space="preserve"> ВР-0,4 кВ №1,2,3,4 </t>
  </si>
  <si>
    <t>шинный мост 0,4 кВ                   ТП 6/0,4  6кВ "п.Северный" 400 кВА</t>
  </si>
  <si>
    <t xml:space="preserve"> АВ-0,4 кВ №1,2,3,4,5,6 </t>
  </si>
  <si>
    <t>шинный мост 0,4 кВ                     ТП 6/0,4 №1  6кВ "п.Светлая протока"                630 кВА</t>
  </si>
  <si>
    <t xml:space="preserve"> ВР-0,4 кВ №1,2,3,4,5 </t>
  </si>
  <si>
    <t>шинный мост 0,4 кВ                   ТП 6/0,4 №2  6кВ "п.Светлая протока"                  400 кВА</t>
  </si>
  <si>
    <t>ПС 220/10 кВ "Раскино"</t>
  </si>
  <si>
    <t>КЛ-10кВ ПС-127</t>
  </si>
  <si>
    <t xml:space="preserve"> ЗРУ-6кВ, 2сш. яч. №14</t>
  </si>
  <si>
    <t>ПС 110/35/6 кВ "Лугинецкая"</t>
  </si>
  <si>
    <t xml:space="preserve"> ОРУ-35кВ, 1сш. яч. №5</t>
  </si>
  <si>
    <t xml:space="preserve">ОРУ-35кВ, 1сш. яч. №7 </t>
  </si>
  <si>
    <t>ВЛ-35кВ ЦЛ-9</t>
  </si>
  <si>
    <t>ОРУ-35кВ, 2сш. яч. №8</t>
  </si>
  <si>
    <t>ВЛ-35кВ ЦЛ-11</t>
  </si>
  <si>
    <t>ОРУ-35кВ, 1сш. яч. №9</t>
  </si>
  <si>
    <t>ВЛ-35кВ ЦЛ-12</t>
  </si>
  <si>
    <t>ОРУ-35кВ, 2сш. яч. №10</t>
  </si>
  <si>
    <t>КЛ-6кВ ЛГКС</t>
  </si>
  <si>
    <t>ЗРУ-6кВ, 2сш. яч. №2</t>
  </si>
  <si>
    <t xml:space="preserve"> КЛ-6кВ ЛГКС</t>
  </si>
  <si>
    <t>ЗРУ-6кВ, 1сш. яч. №13</t>
  </si>
  <si>
    <t>КЛ-6кВ БРУ-6кВ "БКНС-22</t>
  </si>
  <si>
    <t>ЗРУ-6кВ, 2сш. яч. №14</t>
  </si>
  <si>
    <t>КЛ-6кВ БРУ-6кВ "БКНС-22"</t>
  </si>
  <si>
    <t>ЗРУ-6кВ, 1сш. яч. №17</t>
  </si>
  <si>
    <t>ПС 110/35/6 кВ "Останинская"</t>
  </si>
  <si>
    <t>КЛ-6кВ УПН Лугин неф.</t>
  </si>
  <si>
    <t>ЗРУ-6кВ, 2сш. яч. №5</t>
  </si>
  <si>
    <t>КЛ-6кВ БКНС Лугин неф.</t>
  </si>
  <si>
    <t>ЗРУ-6кВ, 1сш. яч. №11</t>
  </si>
  <si>
    <t>ПС 110/35/6 кВ "Игольская"</t>
  </si>
  <si>
    <t>ОМВ 110 кВ</t>
  </si>
  <si>
    <t>ОРУ-110 кВ,         яч. №7</t>
  </si>
  <si>
    <t>ВЛ-110 кВ С-140</t>
  </si>
  <si>
    <t>ВЛ-110 кВ С-141</t>
  </si>
  <si>
    <t>ОРУ-110 кВ, 2сш.,                 яч. №2</t>
  </si>
  <si>
    <t>ВЛ-35кВ ЛС-35 №1 ГТЭС "Игольская"</t>
  </si>
  <si>
    <t>ОРУ-35кВ, 1сш. яч. №4</t>
  </si>
  <si>
    <t>ВЛ-35кВ  ЛС-35  №2 ГТЭС "Игольская"</t>
  </si>
  <si>
    <t>ОРУ-35кВ, 2сш. яч. №2</t>
  </si>
  <si>
    <t>Шинный мост 6кВ на яч. №5</t>
  </si>
  <si>
    <t>КРУН-6кВ, 1сш.,                   яч. №5</t>
  </si>
  <si>
    <t>Шинный мост 6кВ на яч. №8</t>
  </si>
  <si>
    <t>КРУН-6кВ, 2сш.,                   яч. №8</t>
  </si>
  <si>
    <t>Шинный мост 6кВ на ТСН-6/0,4 кВ №3</t>
  </si>
  <si>
    <t>ТСН-6/0,4 кВ №3</t>
  </si>
  <si>
    <t>Шинный мост 6кВ на ТСН-6/0,4 кВ №4</t>
  </si>
  <si>
    <t>ТСН-6/0,4 кВ №4</t>
  </si>
  <si>
    <t>ПС 110/10 кВ "Новый Васюган"</t>
  </si>
  <si>
    <t>опора №194/1 ВЛ-110кВ С-97</t>
  </si>
  <si>
    <t xml:space="preserve">ОРУ-110кВ,  1сш. яч. №1 </t>
  </si>
  <si>
    <t xml:space="preserve">Опора 194/1 ВЛ-110кВ С-98 </t>
  </si>
  <si>
    <t xml:space="preserve">ОРУ-110кВ,  2сш. яч. №2 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</si>
  <si>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</si>
  <si>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</si>
  <si>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</si>
  <si>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</si>
  <si>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</si>
  <si>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</si>
  <si>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</si>
  <si>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</si>
  <si>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</si>
  <si>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</si>
  <si>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</si>
  <si>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</si>
  <si>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</si>
  <si>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</si>
  <si>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</si>
  <si>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</si>
  <si>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</si>
  <si>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</si>
  <si>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</si>
  <si>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</si>
  <si>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</si>
  <si>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</si>
  <si>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</si>
  <si>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</si>
  <si>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</si>
  <si>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</si>
  <si>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</si>
  <si>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ОРУ-35 кВ, 1сш. яч. №1 на ВЛ-35кВ Ц-1    ОРУ-35 кВ, 1сш. яч. №8 на ВЛ-35кВ Ц-8     ОРУ-35 кВ, 1сш. яч. №14 на ВЛ-35кВ Ц-14</t>
  </si>
  <si>
    <t>Ввод 35 кВ Т-1</t>
  </si>
  <si>
    <t>W</t>
  </si>
  <si>
    <t>МВт*ч</t>
  </si>
  <si>
    <t>ОРУ-35 кВ, 1сш. яч. №14 на ВЛ-35кВ Ц-14  ОРУ-35 кВ, 1сш. яч. №11 на ВЛ-35кВ Ц-11  ОРУ-35 кВ, 1сш. яч. №12 на ВЛ-35кВ Ц-12</t>
  </si>
  <si>
    <t>Var</t>
  </si>
  <si>
    <t>Мвар*ч</t>
  </si>
  <si>
    <t>ОРУ-35 кВ, 2сш. яч. №2 на ВЛ-35кВ Ц-2          ОРУ-35 кВ, 2сш. яч. №7 на ВЛ-35кВ Ц-7           ОРУ-35 кВ, 2сш. яч. №13 на ВЛ-35кВ Ц-13</t>
  </si>
  <si>
    <t>Ввод 35 кВ Т-2</t>
  </si>
  <si>
    <t xml:space="preserve"> ОРУ-35 кВ, 2сш. яч. №9 на ВЛ-35кВ Ц-9         ОРУ-35 кВ, 2сш. яч. №10 на ВЛ-35кВ Ц-10</t>
  </si>
  <si>
    <t>ЗРУ-6 кВ, 1СШ   6 кВ, яч. №6</t>
  </si>
  <si>
    <t>ЗРУ-6 кВ, 1СШ     6 кВ, яч. №11</t>
  </si>
  <si>
    <t>ЗРУ-6 кВ, 2СШ   6 кВ, яч. №31</t>
  </si>
  <si>
    <t>ЗРУ-6 кВ, 2СШ  6 кВ, яч. №41</t>
  </si>
  <si>
    <t>ПС 110/35/6 кВ "Григорьевская"</t>
  </si>
  <si>
    <t>ОРУ-35кВ, 1сш. яч. №7 на ВЛ-35кВ ЦЛ-7                       ОРУ-35кВ, 1сш. яч. №10 на ВЛ-35кВ ЦЛ-10               ЗРУ-6кВ, 1сш. яч. №15 на КЛ-6кВ Куст 18           ЗРУ-6кВ, 1сш. яч. №17 на КЛ-6кВ Куст 21,24                   ЗРУ-6кВ, 1сш. яч. №11 на КЛ-6кВ  БРУ-6кВ "БКНС-32"</t>
  </si>
  <si>
    <t>ОРУ-35кВ, 2сш. яч. №9 на ВЛ-35кВ ЦЛ-9                       ОРУ-35кВ, 2сш. яч. №9 на ВЛ-35кВ ЦЛ-6                           ЗРУ-6кВ, 2сш. яч. №14 на КЛ-6кВ Куст 13,16                         ЗРУ-6кВ, 2сш. яч. №20 на КЛ-6кВ БРУ-6кВ "БКНС-32"</t>
  </si>
  <si>
    <t>ПС110/35/6 кВ "Катыльгинская"</t>
  </si>
  <si>
    <t xml:space="preserve">Опора №477 ВЛ-110кВ С-92                                        </t>
  </si>
  <si>
    <t>ПС110/35/6 кВ "Ломовая"</t>
  </si>
  <si>
    <t>ПС110/35/6 кВ "Малореченская"</t>
  </si>
  <si>
    <t>КЛ-10кВ ПС-128</t>
  </si>
  <si>
    <t>ПС110/35/6 кВ "Лугинецкая"</t>
  </si>
  <si>
    <t>ПС110/35/6 кВ "Останинская"</t>
  </si>
  <si>
    <t>ПС110/35/6 кВ "Игольская"</t>
  </si>
  <si>
    <t>ПС110/10 кВ "Новый Васюган"</t>
  </si>
  <si>
    <t>ОРУ-110кВ,  1сш. яч. №1</t>
  </si>
  <si>
    <t>35,6</t>
  </si>
  <si>
    <t>6,4</t>
  </si>
  <si>
    <t>122</t>
  </si>
  <si>
    <t>117</t>
  </si>
  <si>
    <t>116</t>
  </si>
  <si>
    <t>ВЕДОМОСТЬ ПОТРЕБЛЕНИЯ ЭЛЕКТРИЧЕСКОЙ  ЭНЕРГИИ ЗА ЗАМЕРНЫЙ  ДЕНЬ 16.12.2015 г.</t>
  </si>
  <si>
    <t>ВЕДОМОСТЬ  ПОТРЕБЛЕНИЯ ЭЛЕКТРИЧЕСКОЙ  МОЩНОСТИ ЗА  ЗАМЕРНЫЙ  ДЕНЬ 16.12.2015 г.</t>
  </si>
  <si>
    <t>ООО "Энергонефть Томск"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</si>
</sst>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"/>
    <numFmt numFmtId="166" formatCode="#,##0.0_ ;\-#,##0.0\ "/>
    <numFmt numFmtId="167" formatCode="#,##0.000_ ;\-#,##0.000\ "/>
    <numFmt numFmtId="168" formatCode="_-* #,##0_р_._-;\-* #,##0_р_._-;_-* &quot;-&quot;??_р_._-;_-@_-"/>
    <numFmt numFmtId="169" formatCode="#,##0.0000_ ;\-#,##0.0000\ "/>
    <numFmt numFmtId="170" formatCode="#,##0.00000_ ;\-#,##0.000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2FCD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1" applyFont="1"/>
    <xf numFmtId="14" fontId="6" fillId="0" borderId="0" xfId="1" applyNumberFormat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6" xfId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center"/>
    </xf>
    <xf numFmtId="166" fontId="8" fillId="3" borderId="11" xfId="2" applyNumberFormat="1" applyFont="1" applyFill="1" applyBorder="1" applyAlignment="1">
      <alignment horizontal="center"/>
    </xf>
    <xf numFmtId="165" fontId="3" fillId="4" borderId="12" xfId="1" applyNumberFormat="1" applyFont="1" applyFill="1" applyBorder="1"/>
    <xf numFmtId="0" fontId="3" fillId="0" borderId="13" xfId="1" applyFont="1" applyBorder="1" applyAlignment="1">
      <alignment horizontal="left" vertical="center"/>
    </xf>
    <xf numFmtId="0" fontId="3" fillId="0" borderId="11" xfId="1" applyFont="1" applyBorder="1" applyAlignment="1">
      <alignment horizontal="center"/>
    </xf>
    <xf numFmtId="167" fontId="8" fillId="3" borderId="11" xfId="2" applyNumberFormat="1" applyFont="1" applyFill="1" applyBorder="1" applyAlignment="1">
      <alignment horizontal="center"/>
    </xf>
    <xf numFmtId="165" fontId="3" fillId="4" borderId="15" xfId="1" applyNumberFormat="1" applyFont="1" applyFill="1" applyBorder="1"/>
    <xf numFmtId="0" fontId="3" fillId="0" borderId="11" xfId="1" applyFont="1" applyFill="1" applyBorder="1" applyAlignment="1">
      <alignment horizontal="center"/>
    </xf>
    <xf numFmtId="167" fontId="8" fillId="5" borderId="11" xfId="2" applyNumberFormat="1" applyFont="1" applyFill="1" applyBorder="1" applyAlignment="1">
      <alignment horizontal="center"/>
    </xf>
    <xf numFmtId="165" fontId="2" fillId="5" borderId="15" xfId="1" applyNumberFormat="1" applyFill="1" applyBorder="1"/>
    <xf numFmtId="165" fontId="2" fillId="6" borderId="15" xfId="1" applyNumberFormat="1" applyFill="1" applyBorder="1"/>
    <xf numFmtId="0" fontId="3" fillId="0" borderId="18" xfId="1" applyFont="1" applyBorder="1" applyAlignment="1">
      <alignment horizontal="center"/>
    </xf>
    <xf numFmtId="165" fontId="3" fillId="4" borderId="21" xfId="1" applyNumberFormat="1" applyFont="1" applyFill="1" applyBorder="1" applyAlignment="1"/>
    <xf numFmtId="0" fontId="2" fillId="0" borderId="0" xfId="1" applyFill="1"/>
    <xf numFmtId="165" fontId="3" fillId="4" borderId="21" xfId="1" applyNumberFormat="1" applyFont="1" applyFill="1" applyBorder="1"/>
    <xf numFmtId="168" fontId="8" fillId="3" borderId="11" xfId="2" applyNumberFormat="1" applyFont="1" applyFill="1" applyBorder="1" applyAlignment="1">
      <alignment horizontal="center"/>
    </xf>
    <xf numFmtId="168" fontId="8" fillId="5" borderId="11" xfId="2" applyNumberFormat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167" fontId="8" fillId="5" borderId="19" xfId="2" applyNumberFormat="1" applyFont="1" applyFill="1" applyBorder="1" applyAlignment="1">
      <alignment horizontal="center"/>
    </xf>
    <xf numFmtId="165" fontId="2" fillId="6" borderId="25" xfId="1" applyNumberFormat="1" applyFill="1" applyBorder="1"/>
    <xf numFmtId="168" fontId="8" fillId="2" borderId="6" xfId="2" applyNumberFormat="1" applyFont="1" applyFill="1" applyBorder="1" applyAlignment="1">
      <alignment horizontal="center"/>
    </xf>
    <xf numFmtId="168" fontId="8" fillId="3" borderId="18" xfId="2" applyNumberFormat="1" applyFont="1" applyFill="1" applyBorder="1" applyAlignment="1">
      <alignment horizontal="center"/>
    </xf>
    <xf numFmtId="0" fontId="3" fillId="0" borderId="24" xfId="1" applyFont="1" applyBorder="1" applyAlignment="1">
      <alignment horizontal="center"/>
    </xf>
    <xf numFmtId="165" fontId="2" fillId="6" borderId="27" xfId="1" applyNumberFormat="1" applyFill="1" applyBorder="1"/>
    <xf numFmtId="0" fontId="3" fillId="0" borderId="19" xfId="1" applyFont="1" applyFill="1" applyBorder="1" applyAlignment="1">
      <alignment horizontal="center"/>
    </xf>
    <xf numFmtId="0" fontId="3" fillId="0" borderId="28" xfId="1" applyFont="1" applyFill="1" applyBorder="1" applyAlignment="1">
      <alignment vertical="center"/>
    </xf>
    <xf numFmtId="0" fontId="2" fillId="0" borderId="29" xfId="1" applyBorder="1" applyAlignment="1">
      <alignment vertical="center"/>
    </xf>
    <xf numFmtId="0" fontId="2" fillId="0" borderId="29" xfId="1" applyBorder="1" applyAlignment="1"/>
    <xf numFmtId="0" fontId="3" fillId="0" borderId="17" xfId="1" applyFont="1" applyFill="1" applyBorder="1" applyAlignment="1">
      <alignment horizontal="left" vertical="center"/>
    </xf>
    <xf numFmtId="0" fontId="2" fillId="0" borderId="29" xfId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2" fillId="0" borderId="19" xfId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center"/>
    </xf>
    <xf numFmtId="0" fontId="2" fillId="0" borderId="14" xfId="1" applyBorder="1" applyAlignment="1">
      <alignment horizontal="center" vertical="center" wrapText="1"/>
    </xf>
    <xf numFmtId="0" fontId="2" fillId="0" borderId="22" xfId="1" applyBorder="1" applyAlignment="1">
      <alignment horizontal="left" vertical="center"/>
    </xf>
    <xf numFmtId="0" fontId="2" fillId="0" borderId="23" xfId="1" applyBorder="1" applyAlignment="1">
      <alignment horizontal="center" vertical="center" wrapText="1"/>
    </xf>
    <xf numFmtId="0" fontId="3" fillId="0" borderId="0" xfId="1" applyFont="1" applyBorder="1"/>
    <xf numFmtId="0" fontId="2" fillId="0" borderId="0" xfId="1" applyFill="1" applyBorder="1"/>
    <xf numFmtId="1" fontId="10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7" borderId="0" xfId="0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0" fontId="3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/>
    <xf numFmtId="49" fontId="3" fillId="0" borderId="30" xfId="1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left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65" fontId="3" fillId="4" borderId="32" xfId="1" applyNumberFormat="1" applyFont="1" applyFill="1" applyBorder="1" applyAlignment="1">
      <alignment horizontal="center" vertical="center" wrapText="1"/>
    </xf>
    <xf numFmtId="165" fontId="3" fillId="4" borderId="18" xfId="1" applyNumberFormat="1" applyFont="1" applyFill="1" applyBorder="1" applyAlignment="1">
      <alignment horizontal="center" vertical="center" wrapText="1"/>
    </xf>
    <xf numFmtId="165" fontId="3" fillId="4" borderId="33" xfId="1" applyNumberFormat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165" fontId="3" fillId="4" borderId="35" xfId="1" applyNumberFormat="1" applyFont="1" applyFill="1" applyBorder="1" applyAlignment="1">
      <alignment horizontal="center" vertical="center" wrapText="1"/>
    </xf>
    <xf numFmtId="165" fontId="3" fillId="4" borderId="11" xfId="1" applyNumberFormat="1" applyFont="1" applyFill="1" applyBorder="1" applyAlignment="1">
      <alignment horizontal="center" vertical="center" wrapText="1"/>
    </xf>
    <xf numFmtId="165" fontId="3" fillId="4" borderId="36" xfId="1" applyNumberFormat="1" applyFont="1" applyFill="1" applyBorder="1" applyAlignment="1">
      <alignment horizontal="center" vertical="center" wrapText="1"/>
    </xf>
    <xf numFmtId="0" fontId="3" fillId="4" borderId="37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4" borderId="37" xfId="1" applyFont="1" applyFill="1" applyBorder="1"/>
    <xf numFmtId="0" fontId="3" fillId="0" borderId="15" xfId="1" applyFont="1" applyBorder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/>
    </xf>
    <xf numFmtId="0" fontId="3" fillId="0" borderId="0" xfId="1" applyFont="1" applyFill="1"/>
    <xf numFmtId="0" fontId="5" fillId="0" borderId="0" xfId="1" applyFont="1" applyAlignment="1">
      <alignment horizontal="left"/>
    </xf>
    <xf numFmtId="164" fontId="8" fillId="3" borderId="11" xfId="5" applyFont="1" applyFill="1" applyBorder="1" applyAlignment="1">
      <alignment horizontal="center"/>
    </xf>
    <xf numFmtId="168" fontId="12" fillId="3" borderId="11" xfId="2" applyNumberFormat="1" applyFont="1" applyFill="1" applyBorder="1" applyAlignment="1">
      <alignment horizontal="center"/>
    </xf>
    <xf numFmtId="165" fontId="12" fillId="3" borderId="11" xfId="2" applyNumberFormat="1" applyFont="1" applyFill="1" applyBorder="1" applyAlignment="1">
      <alignment horizontal="center"/>
    </xf>
    <xf numFmtId="165" fontId="8" fillId="3" borderId="11" xfId="2" applyNumberFormat="1" applyFont="1" applyFill="1" applyBorder="1" applyAlignment="1">
      <alignment horizontal="center"/>
    </xf>
    <xf numFmtId="166" fontId="12" fillId="3" borderId="11" xfId="2" applyNumberFormat="1" applyFont="1" applyFill="1" applyBorder="1" applyAlignment="1">
      <alignment horizontal="center"/>
    </xf>
    <xf numFmtId="168" fontId="12" fillId="6" borderId="11" xfId="2" applyNumberFormat="1" applyFont="1" applyFill="1" applyBorder="1" applyAlignment="1">
      <alignment horizontal="center"/>
    </xf>
    <xf numFmtId="169" fontId="8" fillId="3" borderId="11" xfId="2" applyNumberFormat="1" applyFont="1" applyFill="1" applyBorder="1" applyAlignment="1">
      <alignment horizontal="center"/>
    </xf>
    <xf numFmtId="170" fontId="8" fillId="3" borderId="11" xfId="2" applyNumberFormat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9" xfId="1" applyFont="1" applyBorder="1" applyAlignment="1">
      <alignment horizontal="center" vertical="center" wrapText="1"/>
    </xf>
    <xf numFmtId="0" fontId="2" fillId="0" borderId="20" xfId="1" applyFill="1" applyBorder="1" applyAlignment="1">
      <alignment horizontal="left" vertical="center"/>
    </xf>
    <xf numFmtId="0" fontId="2" fillId="0" borderId="17" xfId="1" applyFill="1" applyBorder="1" applyAlignment="1">
      <alignment horizontal="left" vertical="center"/>
    </xf>
    <xf numFmtId="0" fontId="2" fillId="0" borderId="14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20" xfId="1" applyFill="1" applyBorder="1" applyAlignment="1">
      <alignment horizontal="left" vertical="center" wrapText="1"/>
    </xf>
    <xf numFmtId="0" fontId="2" fillId="0" borderId="22" xfId="1" applyFill="1" applyBorder="1" applyAlignment="1">
      <alignment horizontal="left" vertical="center" wrapText="1"/>
    </xf>
    <xf numFmtId="0" fontId="2" fillId="0" borderId="23" xfId="1" applyFill="1" applyBorder="1" applyAlignment="1">
      <alignment horizontal="center" vertical="center" wrapText="1"/>
    </xf>
    <xf numFmtId="0" fontId="2" fillId="0" borderId="26" xfId="1" applyFill="1" applyBorder="1" applyAlignment="1">
      <alignment horizontal="left" vertical="center"/>
    </xf>
    <xf numFmtId="0" fontId="2" fillId="0" borderId="9" xfId="1" applyFill="1" applyBorder="1" applyAlignment="1">
      <alignment horizontal="center" vertical="center" wrapText="1"/>
    </xf>
    <xf numFmtId="0" fontId="2" fillId="0" borderId="18" xfId="1" applyFill="1" applyBorder="1" applyAlignment="1">
      <alignment horizontal="center" vertical="center" wrapText="1"/>
    </xf>
    <xf numFmtId="0" fontId="2" fillId="0" borderId="22" xfId="1" applyFill="1" applyBorder="1" applyAlignment="1">
      <alignment horizontal="left" vertical="center"/>
    </xf>
    <xf numFmtId="0" fontId="2" fillId="0" borderId="19" xfId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left" vertical="center"/>
    </xf>
    <xf numFmtId="0" fontId="2" fillId="0" borderId="20" xfId="1" applyBorder="1" applyAlignment="1">
      <alignment horizontal="left" vertical="center"/>
    </xf>
    <xf numFmtId="0" fontId="2" fillId="0" borderId="17" xfId="1" applyBorder="1" applyAlignment="1">
      <alignment horizontal="left" vertical="center"/>
    </xf>
    <xf numFmtId="0" fontId="2" fillId="0" borderId="14" xfId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2" fillId="0" borderId="22" xfId="1" applyBorder="1" applyAlignment="1">
      <alignment horizontal="left" vertical="center"/>
    </xf>
    <xf numFmtId="0" fontId="2" fillId="0" borderId="23" xfId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left" vertical="center"/>
    </xf>
    <xf numFmtId="49" fontId="9" fillId="0" borderId="16" xfId="1" applyNumberFormat="1" applyFont="1" applyFill="1" applyBorder="1" applyAlignment="1">
      <alignment horizontal="left" vertical="center"/>
    </xf>
    <xf numFmtId="49" fontId="9" fillId="0" borderId="20" xfId="1" applyNumberFormat="1" applyFont="1" applyFill="1" applyBorder="1" applyAlignment="1">
      <alignment horizontal="left" vertical="center"/>
    </xf>
    <xf numFmtId="49" fontId="9" fillId="0" borderId="17" xfId="1" applyNumberFormat="1" applyFont="1" applyFill="1" applyBorder="1" applyAlignment="1">
      <alignment horizontal="left" vertical="center"/>
    </xf>
    <xf numFmtId="49" fontId="3" fillId="0" borderId="16" xfId="1" applyNumberFormat="1" applyFont="1" applyFill="1" applyBorder="1" applyAlignment="1">
      <alignment horizontal="left" vertical="center"/>
    </xf>
    <xf numFmtId="0" fontId="2" fillId="0" borderId="20" xfId="1" applyBorder="1"/>
    <xf numFmtId="0" fontId="3" fillId="0" borderId="26" xfId="1" applyFont="1" applyFill="1" applyBorder="1" applyAlignment="1">
      <alignment horizontal="left" vertical="center" wrapText="1"/>
    </xf>
    <xf numFmtId="0" fontId="2" fillId="0" borderId="20" xfId="1" applyBorder="1" applyAlignment="1">
      <alignment horizontal="left" vertical="center" wrapText="1"/>
    </xf>
    <xf numFmtId="0" fontId="2" fillId="0" borderId="17" xfId="1" applyBorder="1" applyAlignment="1">
      <alignment horizontal="left" vertical="center" wrapText="1"/>
    </xf>
    <xf numFmtId="0" fontId="3" fillId="0" borderId="20" xfId="1" applyFont="1" applyFill="1" applyBorder="1" applyAlignment="1">
      <alignment horizontal="left" vertical="center" wrapText="1"/>
    </xf>
    <xf numFmtId="0" fontId="2" fillId="0" borderId="29" xfId="1" applyBorder="1" applyAlignment="1">
      <alignment horizontal="left" wrapText="1"/>
    </xf>
    <xf numFmtId="0" fontId="2" fillId="0" borderId="16" xfId="1" applyBorder="1" applyAlignment="1">
      <alignment horizontal="left" vertical="center" wrapText="1"/>
    </xf>
    <xf numFmtId="0" fontId="2" fillId="0" borderId="16" xfId="1" applyBorder="1" applyAlignment="1">
      <alignment horizontal="left" wrapText="1"/>
    </xf>
    <xf numFmtId="0" fontId="2" fillId="0" borderId="17" xfId="1" applyBorder="1" applyAlignment="1">
      <alignment horizontal="left" wrapText="1"/>
    </xf>
    <xf numFmtId="0" fontId="2" fillId="0" borderId="17" xfId="1" applyBorder="1"/>
    <xf numFmtId="0" fontId="3" fillId="0" borderId="16" xfId="1" applyFont="1" applyFill="1" applyBorder="1" applyAlignment="1">
      <alignment horizontal="left" vertical="center" wrapText="1"/>
    </xf>
    <xf numFmtId="0" fontId="2" fillId="0" borderId="22" xfId="1" applyBorder="1" applyAlignment="1">
      <alignment horizontal="left" vertical="center" wrapText="1"/>
    </xf>
    <xf numFmtId="0" fontId="3" fillId="0" borderId="20" xfId="1" applyFont="1" applyFill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 wrapText="1"/>
    </xf>
    <xf numFmtId="0" fontId="3" fillId="0" borderId="29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>
      <alignment vertical="center" wrapText="1"/>
    </xf>
    <xf numFmtId="0" fontId="3" fillId="0" borderId="17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vertical="center" wrapText="1"/>
    </xf>
  </cellXfs>
  <cellStyles count="6">
    <cellStyle name="Обычный" xfId="0" builtinId="0"/>
    <cellStyle name="Обычный 2" xfId="3"/>
    <cellStyle name="Обычный 3" xfId="4"/>
    <cellStyle name="Обычный 4" xfId="1"/>
    <cellStyle name="Финансовый" xfId="5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8"/>
  <sheetViews>
    <sheetView tabSelected="1" view="pageBreakPreview" zoomScale="85" zoomScaleNormal="85" zoomScaleSheetLayoutView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466" sqref="D466"/>
    </sheetView>
  </sheetViews>
  <sheetFormatPr defaultColWidth="6.42578125" defaultRowHeight="12.75" x14ac:dyDescent="0.2"/>
  <cols>
    <col min="1" max="1" width="38" style="1" customWidth="1"/>
    <col min="2" max="2" width="10.7109375" style="2" customWidth="1"/>
    <col min="3" max="4" width="6.42578125" style="3"/>
    <col min="5" max="5" width="8.85546875" style="3" customWidth="1"/>
    <col min="6" max="11" width="8.5703125" style="3" customWidth="1"/>
    <col min="12" max="12" width="7.7109375" style="3" customWidth="1"/>
    <col min="13" max="16" width="7.7109375" style="3" bestFit="1" customWidth="1"/>
    <col min="17" max="17" width="8.42578125" style="3" customWidth="1"/>
    <col min="18" max="18" width="8" style="3" customWidth="1"/>
    <col min="19" max="21" width="7.7109375" style="3" bestFit="1" customWidth="1"/>
    <col min="22" max="22" width="7.5703125" style="3" customWidth="1"/>
    <col min="23" max="28" width="7.140625" style="3" bestFit="1" customWidth="1"/>
    <col min="29" max="29" width="12" style="62" customWidth="1"/>
    <col min="30" max="30" width="7.85546875" style="5" customWidth="1"/>
    <col min="31" max="16384" width="6.42578125" style="5"/>
  </cols>
  <sheetData>
    <row r="1" spans="1:29" x14ac:dyDescent="0.2">
      <c r="AC1" s="4"/>
    </row>
    <row r="2" spans="1:29" x14ac:dyDescent="0.2">
      <c r="AC2" s="4"/>
    </row>
    <row r="3" spans="1:29" s="9" customFormat="1" ht="18" x14ac:dyDescent="0.25">
      <c r="A3" s="6"/>
      <c r="B3" s="7"/>
      <c r="C3" s="7"/>
      <c r="D3" s="7"/>
      <c r="E3" s="97" t="s">
        <v>251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"/>
    </row>
    <row r="4" spans="1:29" s="9" customFormat="1" ht="18" x14ac:dyDescent="0.25">
      <c r="A4" s="6"/>
      <c r="B4" s="7"/>
      <c r="C4" s="7"/>
      <c r="D4" s="7"/>
      <c r="E4" s="8"/>
      <c r="F4" s="8"/>
      <c r="H4" s="8"/>
      <c r="J4" s="8"/>
      <c r="K4" s="8"/>
      <c r="L4" s="8"/>
      <c r="M4" s="97" t="s">
        <v>252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</row>
    <row r="5" spans="1:29" ht="18.75" thickBot="1" x14ac:dyDescent="0.3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</row>
    <row r="6" spans="1:29" ht="19.5" customHeight="1" thickBot="1" x14ac:dyDescent="0.25">
      <c r="A6" s="118" t="s">
        <v>0</v>
      </c>
      <c r="B6" s="119" t="s">
        <v>1</v>
      </c>
      <c r="C6" s="120" t="s">
        <v>2</v>
      </c>
      <c r="D6" s="106" t="s">
        <v>3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8" t="s">
        <v>4</v>
      </c>
    </row>
    <row r="7" spans="1:29" ht="57.75" customHeight="1" thickBot="1" x14ac:dyDescent="0.25">
      <c r="A7" s="118"/>
      <c r="B7" s="119"/>
      <c r="C7" s="120"/>
      <c r="D7" s="106"/>
      <c r="E7" s="13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  <c r="R7" s="14" t="s">
        <v>18</v>
      </c>
      <c r="S7" s="14" t="s">
        <v>19</v>
      </c>
      <c r="T7" s="14" t="s">
        <v>20</v>
      </c>
      <c r="U7" s="14" t="s">
        <v>21</v>
      </c>
      <c r="V7" s="14" t="s">
        <v>22</v>
      </c>
      <c r="W7" s="14" t="s">
        <v>23</v>
      </c>
      <c r="X7" s="14" t="s">
        <v>24</v>
      </c>
      <c r="Y7" s="14" t="s">
        <v>25</v>
      </c>
      <c r="Z7" s="14" t="s">
        <v>26</v>
      </c>
      <c r="AA7" s="14" t="s">
        <v>27</v>
      </c>
      <c r="AB7" s="15" t="s">
        <v>28</v>
      </c>
      <c r="AC7" s="108"/>
    </row>
    <row r="8" spans="1:29" ht="12.95" customHeight="1" thickBot="1" x14ac:dyDescent="0.25">
      <c r="A8" s="16" t="s">
        <v>29</v>
      </c>
      <c r="B8" s="17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 ht="12.95" customHeight="1" x14ac:dyDescent="0.2">
      <c r="A9" s="20" t="s">
        <v>30</v>
      </c>
      <c r="B9" s="109" t="s">
        <v>31</v>
      </c>
      <c r="C9" s="21" t="s">
        <v>32</v>
      </c>
      <c r="D9" s="21" t="s">
        <v>33</v>
      </c>
      <c r="E9" s="22">
        <v>37.200000000000003</v>
      </c>
      <c r="F9" s="22">
        <v>37.200000000000003</v>
      </c>
      <c r="G9" s="22">
        <v>37.200000000000003</v>
      </c>
      <c r="H9" s="22">
        <v>37.200000000000003</v>
      </c>
      <c r="I9" s="22">
        <v>37.200000000000003</v>
      </c>
      <c r="J9" s="22">
        <v>37.200000000000003</v>
      </c>
      <c r="K9" s="22">
        <v>37.200000000000003</v>
      </c>
      <c r="L9" s="22">
        <v>37.200000000000003</v>
      </c>
      <c r="M9" s="22">
        <v>37.200000000000003</v>
      </c>
      <c r="N9" s="22">
        <v>37.200000000000003</v>
      </c>
      <c r="O9" s="22">
        <v>37.200000000000003</v>
      </c>
      <c r="P9" s="22">
        <v>37.200000000000003</v>
      </c>
      <c r="Q9" s="22">
        <v>37.200000000000003</v>
      </c>
      <c r="R9" s="22">
        <v>37.200000000000003</v>
      </c>
      <c r="S9" s="22">
        <v>37.200000000000003</v>
      </c>
      <c r="T9" s="22">
        <v>37.200000000000003</v>
      </c>
      <c r="U9" s="22">
        <v>37.200000000000003</v>
      </c>
      <c r="V9" s="22">
        <v>37.200000000000003</v>
      </c>
      <c r="W9" s="22">
        <v>37.200000000000003</v>
      </c>
      <c r="X9" s="22">
        <v>37.200000000000003</v>
      </c>
      <c r="Y9" s="22">
        <v>37.200000000000003</v>
      </c>
      <c r="Z9" s="22">
        <v>37.200000000000003</v>
      </c>
      <c r="AA9" s="22">
        <v>37.200000000000003</v>
      </c>
      <c r="AB9" s="22">
        <v>37.200000000000003</v>
      </c>
      <c r="AC9" s="23"/>
    </row>
    <row r="10" spans="1:29" ht="12.95" customHeight="1" x14ac:dyDescent="0.2">
      <c r="A10" s="24" t="s">
        <v>34</v>
      </c>
      <c r="B10" s="110"/>
      <c r="C10" s="25" t="s">
        <v>35</v>
      </c>
      <c r="D10" s="25" t="s">
        <v>36</v>
      </c>
      <c r="E10" s="26">
        <v>15.077999999999999</v>
      </c>
      <c r="F10" s="26">
        <v>15.122</v>
      </c>
      <c r="G10" s="26">
        <v>15.334</v>
      </c>
      <c r="H10" s="26">
        <v>16.053000000000001</v>
      </c>
      <c r="I10" s="26">
        <v>16.030999999999999</v>
      </c>
      <c r="J10" s="26">
        <v>15.930999999999999</v>
      </c>
      <c r="K10" s="26">
        <v>16.001999999999999</v>
      </c>
      <c r="L10" s="26">
        <v>15.946999999999999</v>
      </c>
      <c r="M10" s="26">
        <v>21.54</v>
      </c>
      <c r="N10" s="26">
        <v>24.475000000000001</v>
      </c>
      <c r="O10" s="26">
        <v>28.478000000000002</v>
      </c>
      <c r="P10" s="26">
        <v>28.709</v>
      </c>
      <c r="Q10" s="26">
        <v>28.695</v>
      </c>
      <c r="R10" s="26">
        <v>28.684000000000001</v>
      </c>
      <c r="S10" s="26">
        <v>28.696000000000002</v>
      </c>
      <c r="T10" s="26">
        <v>28.745000000000001</v>
      </c>
      <c r="U10" s="26">
        <v>28.771999999999998</v>
      </c>
      <c r="V10" s="26">
        <v>28.725999999999999</v>
      </c>
      <c r="W10" s="26">
        <v>28.786999999999999</v>
      </c>
      <c r="X10" s="26">
        <v>28.771999999999998</v>
      </c>
      <c r="Y10" s="26">
        <v>28.724</v>
      </c>
      <c r="Z10" s="26">
        <v>28.687999999999999</v>
      </c>
      <c r="AA10" s="26">
        <v>28.655999999999999</v>
      </c>
      <c r="AB10" s="26">
        <v>28.646999999999998</v>
      </c>
      <c r="AC10" s="27"/>
    </row>
    <row r="11" spans="1:29" ht="12.95" customHeight="1" x14ac:dyDescent="0.2">
      <c r="A11" s="24" t="s">
        <v>37</v>
      </c>
      <c r="B11" s="110"/>
      <c r="C11" s="25" t="s">
        <v>38</v>
      </c>
      <c r="D11" s="25" t="s">
        <v>39</v>
      </c>
      <c r="E11" s="26">
        <v>5.13</v>
      </c>
      <c r="F11" s="26">
        <v>5.12</v>
      </c>
      <c r="G11" s="26">
        <v>5.2460000000000004</v>
      </c>
      <c r="H11" s="26">
        <v>5.5979999999999999</v>
      </c>
      <c r="I11" s="26">
        <v>5.569</v>
      </c>
      <c r="J11" s="26">
        <v>5.4669999999999996</v>
      </c>
      <c r="K11" s="26">
        <v>5.4509999999999996</v>
      </c>
      <c r="L11" s="26">
        <v>5.444</v>
      </c>
      <c r="M11" s="26">
        <v>7.194</v>
      </c>
      <c r="N11" s="26">
        <v>8.2739999999999991</v>
      </c>
      <c r="O11" s="26">
        <v>10.103</v>
      </c>
      <c r="P11" s="26">
        <v>10.124000000000001</v>
      </c>
      <c r="Q11" s="26">
        <v>10.119999999999999</v>
      </c>
      <c r="R11" s="26">
        <v>10.053000000000001</v>
      </c>
      <c r="S11" s="26">
        <v>10.032</v>
      </c>
      <c r="T11" s="26">
        <v>10.09</v>
      </c>
      <c r="U11" s="26">
        <v>10.156000000000001</v>
      </c>
      <c r="V11" s="26">
        <v>10.113</v>
      </c>
      <c r="W11" s="26">
        <v>10.186999999999999</v>
      </c>
      <c r="X11" s="26">
        <v>10.223000000000001</v>
      </c>
      <c r="Y11" s="26">
        <v>10.252000000000001</v>
      </c>
      <c r="Z11" s="26">
        <v>10.308999999999999</v>
      </c>
      <c r="AA11" s="26">
        <v>10.372</v>
      </c>
      <c r="AB11" s="26">
        <v>10.398999999999999</v>
      </c>
      <c r="AC11" s="27"/>
    </row>
    <row r="12" spans="1:29" ht="12.95" customHeight="1" x14ac:dyDescent="0.2">
      <c r="A12" s="24" t="s">
        <v>40</v>
      </c>
      <c r="B12" s="110"/>
      <c r="C12" s="25" t="s">
        <v>41</v>
      </c>
      <c r="D12" s="25" t="s">
        <v>42</v>
      </c>
      <c r="E12" s="22">
        <v>247.2</v>
      </c>
      <c r="F12" s="22">
        <v>247.8</v>
      </c>
      <c r="G12" s="22">
        <v>251.5</v>
      </c>
      <c r="H12" s="22">
        <v>263.89999999999998</v>
      </c>
      <c r="I12" s="22">
        <v>263.39999999999998</v>
      </c>
      <c r="J12" s="22">
        <v>261.39999999999998</v>
      </c>
      <c r="K12" s="22">
        <v>262.39999999999998</v>
      </c>
      <c r="L12" s="22">
        <v>261.5</v>
      </c>
      <c r="M12" s="22">
        <v>352.5</v>
      </c>
      <c r="N12" s="22">
        <v>401</v>
      </c>
      <c r="O12" s="22">
        <v>469</v>
      </c>
      <c r="P12" s="22">
        <v>472.5</v>
      </c>
      <c r="Q12" s="22">
        <v>472.2</v>
      </c>
      <c r="R12" s="22">
        <v>471.7</v>
      </c>
      <c r="S12" s="22">
        <v>471.8</v>
      </c>
      <c r="T12" s="22">
        <v>472.8</v>
      </c>
      <c r="U12" s="22">
        <v>473.5</v>
      </c>
      <c r="V12" s="22">
        <v>472.7</v>
      </c>
      <c r="W12" s="22">
        <v>473.9</v>
      </c>
      <c r="X12" s="22">
        <v>473.9</v>
      </c>
      <c r="Y12" s="22">
        <v>473.3</v>
      </c>
      <c r="Z12" s="22">
        <v>473.1</v>
      </c>
      <c r="AA12" s="22">
        <v>473</v>
      </c>
      <c r="AB12" s="22">
        <v>473</v>
      </c>
      <c r="AC12" s="27"/>
    </row>
    <row r="13" spans="1:29" ht="12.95" customHeight="1" x14ac:dyDescent="0.2">
      <c r="A13" s="112" t="s">
        <v>43</v>
      </c>
      <c r="B13" s="110"/>
      <c r="C13" s="28" t="s">
        <v>44</v>
      </c>
      <c r="D13" s="28"/>
      <c r="E13" s="29">
        <v>0.34023079984082771</v>
      </c>
      <c r="F13" s="29">
        <v>0.33857955296918396</v>
      </c>
      <c r="G13" s="29">
        <v>0.34211556019303513</v>
      </c>
      <c r="H13" s="29">
        <v>0.34871986544571104</v>
      </c>
      <c r="I13" s="29">
        <v>0.34738943297361363</v>
      </c>
      <c r="J13" s="29">
        <v>0.34316740945326724</v>
      </c>
      <c r="K13" s="29">
        <v>0.34064491938507685</v>
      </c>
      <c r="L13" s="29">
        <v>0.34138082397943187</v>
      </c>
      <c r="M13" s="29">
        <v>0.33398328690807799</v>
      </c>
      <c r="N13" s="29">
        <v>0.33805924412665977</v>
      </c>
      <c r="O13" s="29">
        <v>0.35476508181754335</v>
      </c>
      <c r="P13" s="29">
        <v>0.35264202863213628</v>
      </c>
      <c r="Q13" s="29">
        <v>0.35267468200034846</v>
      </c>
      <c r="R13" s="29">
        <v>0.3504741319202343</v>
      </c>
      <c r="S13" s="29">
        <v>0.34959576247560636</v>
      </c>
      <c r="T13" s="29">
        <v>0.35101756827274305</v>
      </c>
      <c r="U13" s="29">
        <v>0.35298206589740028</v>
      </c>
      <c r="V13" s="29">
        <v>0.35205040729652581</v>
      </c>
      <c r="W13" s="29">
        <v>0.35387501302671343</v>
      </c>
      <c r="X13" s="29">
        <v>0.35531071875434456</v>
      </c>
      <c r="Y13" s="29">
        <v>0.35691407881910597</v>
      </c>
      <c r="Z13" s="29">
        <v>0.35934885666480759</v>
      </c>
      <c r="AA13" s="29">
        <v>0.36194863204913458</v>
      </c>
      <c r="AB13" s="29">
        <v>0.36300485216602085</v>
      </c>
      <c r="AC13" s="30"/>
    </row>
    <row r="14" spans="1:29" ht="12.95" customHeight="1" x14ac:dyDescent="0.2">
      <c r="A14" s="113"/>
      <c r="B14" s="111"/>
      <c r="C14" s="28" t="s">
        <v>45</v>
      </c>
      <c r="D14" s="28"/>
      <c r="E14" s="29">
        <v>0.94670613270706971</v>
      </c>
      <c r="F14" s="29">
        <v>0.94718201923355683</v>
      </c>
      <c r="G14" s="29">
        <v>0.94616100111240009</v>
      </c>
      <c r="H14" s="29">
        <v>0.94423463437232991</v>
      </c>
      <c r="I14" s="29">
        <v>0.94462471026288641</v>
      </c>
      <c r="J14" s="29">
        <v>0.94585587564506424</v>
      </c>
      <c r="K14" s="29">
        <v>0.9465865339003765</v>
      </c>
      <c r="L14" s="29">
        <v>0.94637375586298567</v>
      </c>
      <c r="M14" s="29">
        <v>0.94849819186831641</v>
      </c>
      <c r="N14" s="29">
        <v>0.94733163981451785</v>
      </c>
      <c r="O14" s="29">
        <v>0.94244961239107894</v>
      </c>
      <c r="P14" s="29">
        <v>0.9430788424886889</v>
      </c>
      <c r="Q14" s="29">
        <v>0.94306918377045701</v>
      </c>
      <c r="R14" s="29">
        <v>0.94371875636636782</v>
      </c>
      <c r="S14" s="29">
        <v>0.9439772767621718</v>
      </c>
      <c r="T14" s="29">
        <v>0.94355859475894377</v>
      </c>
      <c r="U14" s="29">
        <v>0.9429782317299672</v>
      </c>
      <c r="V14" s="29">
        <v>0.94325373783141231</v>
      </c>
      <c r="W14" s="29">
        <v>0.94271371716061281</v>
      </c>
      <c r="X14" s="29">
        <v>0.94228749081174557</v>
      </c>
      <c r="Y14" s="29">
        <v>0.9418101392758591</v>
      </c>
      <c r="Z14" s="29">
        <v>0.94108254644289269</v>
      </c>
      <c r="AA14" s="29">
        <v>0.94030206446837783</v>
      </c>
      <c r="AB14" s="29">
        <v>0.93998392591681357</v>
      </c>
      <c r="AC14" s="31"/>
    </row>
    <row r="15" spans="1:29" ht="12.95" customHeight="1" x14ac:dyDescent="0.2">
      <c r="A15" s="24" t="s">
        <v>46</v>
      </c>
      <c r="B15" s="114" t="s">
        <v>47</v>
      </c>
      <c r="C15" s="25" t="s">
        <v>32</v>
      </c>
      <c r="D15" s="25" t="s">
        <v>33</v>
      </c>
      <c r="E15" s="22">
        <v>38.1</v>
      </c>
      <c r="F15" s="22">
        <v>38.1</v>
      </c>
      <c r="G15" s="22">
        <v>38.1</v>
      </c>
      <c r="H15" s="22">
        <v>38.1</v>
      </c>
      <c r="I15" s="22">
        <v>38.1</v>
      </c>
      <c r="J15" s="22">
        <v>38.1</v>
      </c>
      <c r="K15" s="22">
        <v>38.1</v>
      </c>
      <c r="L15" s="22">
        <v>38.1</v>
      </c>
      <c r="M15" s="22">
        <v>38.1</v>
      </c>
      <c r="N15" s="22">
        <v>38.1</v>
      </c>
      <c r="O15" s="22">
        <v>38.1</v>
      </c>
      <c r="P15" s="22">
        <v>38.1</v>
      </c>
      <c r="Q15" s="22">
        <v>38.1</v>
      </c>
      <c r="R15" s="22">
        <v>38.1</v>
      </c>
      <c r="S15" s="22">
        <v>38.1</v>
      </c>
      <c r="T15" s="22">
        <v>38.1</v>
      </c>
      <c r="U15" s="22">
        <v>38.1</v>
      </c>
      <c r="V15" s="22">
        <v>38.1</v>
      </c>
      <c r="W15" s="22">
        <v>38.1</v>
      </c>
      <c r="X15" s="22">
        <v>38.1</v>
      </c>
      <c r="Y15" s="22">
        <v>38.1</v>
      </c>
      <c r="Z15" s="22">
        <v>38.1</v>
      </c>
      <c r="AA15" s="22">
        <v>38.1</v>
      </c>
      <c r="AB15" s="22">
        <v>38.1</v>
      </c>
      <c r="AC15" s="27"/>
    </row>
    <row r="16" spans="1:29" ht="12.95" customHeight="1" x14ac:dyDescent="0.2">
      <c r="A16" s="24" t="s">
        <v>48</v>
      </c>
      <c r="B16" s="110"/>
      <c r="C16" s="25" t="s">
        <v>35</v>
      </c>
      <c r="D16" s="25" t="s">
        <v>36</v>
      </c>
      <c r="E16" s="26">
        <v>34.259</v>
      </c>
      <c r="F16" s="26">
        <v>34.331000000000003</v>
      </c>
      <c r="G16" s="26">
        <v>34.204999999999998</v>
      </c>
      <c r="H16" s="26">
        <v>33.866999999999997</v>
      </c>
      <c r="I16" s="26">
        <v>33.868000000000002</v>
      </c>
      <c r="J16" s="26">
        <v>33.817</v>
      </c>
      <c r="K16" s="26">
        <v>33.817999999999998</v>
      </c>
      <c r="L16" s="26">
        <v>33.595999999999997</v>
      </c>
      <c r="M16" s="26">
        <v>27.72</v>
      </c>
      <c r="N16" s="26">
        <v>24.864000000000001</v>
      </c>
      <c r="O16" s="26">
        <v>20.995999999999999</v>
      </c>
      <c r="P16" s="26">
        <v>20.815000000000001</v>
      </c>
      <c r="Q16" s="26">
        <v>20.727</v>
      </c>
      <c r="R16" s="26">
        <v>20.736999999999998</v>
      </c>
      <c r="S16" s="26">
        <v>20.632999999999999</v>
      </c>
      <c r="T16" s="26">
        <v>20.721</v>
      </c>
      <c r="U16" s="26">
        <v>20.63</v>
      </c>
      <c r="V16" s="26">
        <v>20.661999999999999</v>
      </c>
      <c r="W16" s="26">
        <v>20.702000000000002</v>
      </c>
      <c r="X16" s="26">
        <v>20.678000000000001</v>
      </c>
      <c r="Y16" s="26">
        <v>20.745999999999999</v>
      </c>
      <c r="Z16" s="26">
        <v>20.745999999999999</v>
      </c>
      <c r="AA16" s="26">
        <v>20.721</v>
      </c>
      <c r="AB16" s="26">
        <v>20.666</v>
      </c>
      <c r="AC16" s="27"/>
    </row>
    <row r="17" spans="1:29" ht="12.95" customHeight="1" x14ac:dyDescent="0.2">
      <c r="A17" s="24" t="s">
        <v>49</v>
      </c>
      <c r="B17" s="110"/>
      <c r="C17" s="25" t="s">
        <v>38</v>
      </c>
      <c r="D17" s="25" t="s">
        <v>39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2.3E-2</v>
      </c>
      <c r="O17" s="26">
        <v>2.3E-2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7"/>
    </row>
    <row r="18" spans="1:29" ht="12.95" customHeight="1" x14ac:dyDescent="0.2">
      <c r="A18" s="24" t="s">
        <v>50</v>
      </c>
      <c r="B18" s="110"/>
      <c r="C18" s="25" t="s">
        <v>41</v>
      </c>
      <c r="D18" s="25" t="s">
        <v>42</v>
      </c>
      <c r="E18" s="22">
        <v>519.1</v>
      </c>
      <c r="F18" s="22">
        <v>520.20000000000005</v>
      </c>
      <c r="G18" s="22">
        <v>518.29999999999995</v>
      </c>
      <c r="H18" s="22">
        <v>513.20000000000005</v>
      </c>
      <c r="I18" s="22">
        <v>513.20000000000005</v>
      </c>
      <c r="J18" s="22">
        <v>512.4</v>
      </c>
      <c r="K18" s="22">
        <v>512.5</v>
      </c>
      <c r="L18" s="22">
        <v>509.1</v>
      </c>
      <c r="M18" s="22">
        <v>420.1</v>
      </c>
      <c r="N18" s="22">
        <v>376.8</v>
      </c>
      <c r="O18" s="22">
        <v>318.2</v>
      </c>
      <c r="P18" s="22">
        <v>315.39999999999998</v>
      </c>
      <c r="Q18" s="22">
        <v>314.10000000000002</v>
      </c>
      <c r="R18" s="22">
        <v>314.2</v>
      </c>
      <c r="S18" s="22">
        <v>312.7</v>
      </c>
      <c r="T18" s="22">
        <v>314</v>
      </c>
      <c r="U18" s="22">
        <v>312.60000000000002</v>
      </c>
      <c r="V18" s="22">
        <v>313.10000000000002</v>
      </c>
      <c r="W18" s="22">
        <v>313.7</v>
      </c>
      <c r="X18" s="22">
        <v>313.3</v>
      </c>
      <c r="Y18" s="22">
        <v>314.39999999999998</v>
      </c>
      <c r="Z18" s="22">
        <v>314.39999999999998</v>
      </c>
      <c r="AA18" s="22">
        <v>314</v>
      </c>
      <c r="AB18" s="22">
        <v>313.2</v>
      </c>
      <c r="AC18" s="27"/>
    </row>
    <row r="19" spans="1:29" ht="12.95" customHeight="1" x14ac:dyDescent="0.2">
      <c r="A19" s="112" t="s">
        <v>51</v>
      </c>
      <c r="B19" s="110"/>
      <c r="C19" s="28" t="s">
        <v>44</v>
      </c>
      <c r="D19" s="28"/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9.2503217503217495E-4</v>
      </c>
      <c r="O19" s="29">
        <v>1.0954467517622405E-3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31"/>
    </row>
    <row r="20" spans="1:29" ht="12.95" customHeight="1" x14ac:dyDescent="0.2">
      <c r="A20" s="113"/>
      <c r="B20" s="111"/>
      <c r="C20" s="28" t="s">
        <v>45</v>
      </c>
      <c r="D20" s="28"/>
      <c r="E20" s="29">
        <v>1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>
        <v>1</v>
      </c>
      <c r="L20" s="29">
        <v>1</v>
      </c>
      <c r="M20" s="29">
        <v>1</v>
      </c>
      <c r="N20" s="29">
        <v>0.99999957215801205</v>
      </c>
      <c r="O20" s="29">
        <v>0.99999939999874699</v>
      </c>
      <c r="P20" s="29">
        <v>1</v>
      </c>
      <c r="Q20" s="29">
        <v>1</v>
      </c>
      <c r="R20" s="29">
        <v>1</v>
      </c>
      <c r="S20" s="29">
        <v>1</v>
      </c>
      <c r="T20" s="29">
        <v>1</v>
      </c>
      <c r="U20" s="29">
        <v>1</v>
      </c>
      <c r="V20" s="29">
        <v>1</v>
      </c>
      <c r="W20" s="29">
        <v>1</v>
      </c>
      <c r="X20" s="29">
        <v>1</v>
      </c>
      <c r="Y20" s="29">
        <v>1</v>
      </c>
      <c r="Z20" s="29">
        <v>1</v>
      </c>
      <c r="AA20" s="29">
        <v>1</v>
      </c>
      <c r="AB20" s="29">
        <v>1</v>
      </c>
      <c r="AC20" s="31"/>
    </row>
    <row r="21" spans="1:29" ht="12.95" customHeight="1" x14ac:dyDescent="0.2">
      <c r="A21" s="115" t="s">
        <v>52</v>
      </c>
      <c r="B21" s="117" t="s">
        <v>53</v>
      </c>
      <c r="C21" s="32" t="s">
        <v>32</v>
      </c>
      <c r="D21" s="32" t="s">
        <v>33</v>
      </c>
      <c r="E21" s="22">
        <v>6.6</v>
      </c>
      <c r="F21" s="22">
        <v>6.6</v>
      </c>
      <c r="G21" s="22">
        <v>6.6</v>
      </c>
      <c r="H21" s="22">
        <v>6.6</v>
      </c>
      <c r="I21" s="22">
        <v>6.6</v>
      </c>
      <c r="J21" s="22">
        <v>6.6</v>
      </c>
      <c r="K21" s="22">
        <v>6.6</v>
      </c>
      <c r="L21" s="22">
        <v>6.6</v>
      </c>
      <c r="M21" s="22">
        <v>6.6</v>
      </c>
      <c r="N21" s="22">
        <v>6.6</v>
      </c>
      <c r="O21" s="22">
        <v>6.6</v>
      </c>
      <c r="P21" s="22">
        <v>6.6</v>
      </c>
      <c r="Q21" s="22">
        <v>6.6</v>
      </c>
      <c r="R21" s="22">
        <v>6.6</v>
      </c>
      <c r="S21" s="22">
        <v>6.6</v>
      </c>
      <c r="T21" s="22">
        <v>6.6</v>
      </c>
      <c r="U21" s="22">
        <v>6.6</v>
      </c>
      <c r="V21" s="22">
        <v>6.6</v>
      </c>
      <c r="W21" s="22">
        <v>6.6</v>
      </c>
      <c r="X21" s="22">
        <v>6.6</v>
      </c>
      <c r="Y21" s="22">
        <v>6.6</v>
      </c>
      <c r="Z21" s="22">
        <v>6.6</v>
      </c>
      <c r="AA21" s="22">
        <v>6.6</v>
      </c>
      <c r="AB21" s="22">
        <v>6.6</v>
      </c>
      <c r="AC21" s="33"/>
    </row>
    <row r="22" spans="1:29" ht="12.95" customHeight="1" x14ac:dyDescent="0.2">
      <c r="A22" s="115"/>
      <c r="B22" s="117"/>
      <c r="C22" s="32" t="s">
        <v>35</v>
      </c>
      <c r="D22" s="32" t="s">
        <v>36</v>
      </c>
      <c r="E22" s="26">
        <v>2.4E-2</v>
      </c>
      <c r="F22" s="26">
        <v>2.3E-2</v>
      </c>
      <c r="G22" s="26">
        <v>2.4E-2</v>
      </c>
      <c r="H22" s="26">
        <v>2.3E-2</v>
      </c>
      <c r="I22" s="26">
        <v>2.3E-2</v>
      </c>
      <c r="J22" s="26">
        <v>2.4E-2</v>
      </c>
      <c r="K22" s="26">
        <v>2.3E-2</v>
      </c>
      <c r="L22" s="26">
        <v>0.02</v>
      </c>
      <c r="M22" s="26">
        <v>0.02</v>
      </c>
      <c r="N22" s="26">
        <v>2.1000000000000001E-2</v>
      </c>
      <c r="O22" s="26">
        <v>2.1000000000000001E-2</v>
      </c>
      <c r="P22" s="26">
        <v>2.5999999999999999E-2</v>
      </c>
      <c r="Q22" s="26">
        <v>0.02</v>
      </c>
      <c r="R22" s="26">
        <v>2.3E-2</v>
      </c>
      <c r="S22" s="26">
        <v>2.4E-2</v>
      </c>
      <c r="T22" s="26">
        <v>2.3E-2</v>
      </c>
      <c r="U22" s="26">
        <v>2.3E-2</v>
      </c>
      <c r="V22" s="26">
        <v>2.1999999999999999E-2</v>
      </c>
      <c r="W22" s="26">
        <v>2.4E-2</v>
      </c>
      <c r="X22" s="26">
        <v>2.3E-2</v>
      </c>
      <c r="Y22" s="26">
        <v>2.3E-2</v>
      </c>
      <c r="Z22" s="26">
        <v>2.3E-2</v>
      </c>
      <c r="AA22" s="26">
        <v>2.3E-2</v>
      </c>
      <c r="AB22" s="26">
        <v>2.3E-2</v>
      </c>
      <c r="AC22" s="33"/>
    </row>
    <row r="23" spans="1:29" ht="12.95" customHeight="1" x14ac:dyDescent="0.2">
      <c r="A23" s="115"/>
      <c r="B23" s="117"/>
      <c r="C23" s="25" t="s">
        <v>38</v>
      </c>
      <c r="D23" s="25" t="s">
        <v>39</v>
      </c>
      <c r="E23" s="26">
        <v>2.1000000000000001E-2</v>
      </c>
      <c r="F23" s="26">
        <v>2.1999999999999999E-2</v>
      </c>
      <c r="G23" s="26">
        <v>2.1000000000000001E-2</v>
      </c>
      <c r="H23" s="26">
        <v>2.1000000000000001E-2</v>
      </c>
      <c r="I23" s="26">
        <v>2.1000000000000001E-2</v>
      </c>
      <c r="J23" s="26">
        <v>0.02</v>
      </c>
      <c r="K23" s="26">
        <v>0.02</v>
      </c>
      <c r="L23" s="26">
        <v>1.7000000000000001E-2</v>
      </c>
      <c r="M23" s="26">
        <v>1.7000000000000001E-2</v>
      </c>
      <c r="N23" s="26">
        <v>1.6E-2</v>
      </c>
      <c r="O23" s="26">
        <v>1.6E-2</v>
      </c>
      <c r="P23" s="26">
        <v>0.02</v>
      </c>
      <c r="Q23" s="26">
        <v>1.6E-2</v>
      </c>
      <c r="R23" s="26">
        <v>1.7999999999999999E-2</v>
      </c>
      <c r="S23" s="26">
        <v>1.7999999999999999E-2</v>
      </c>
      <c r="T23" s="26">
        <v>1.7999999999999999E-2</v>
      </c>
      <c r="U23" s="26">
        <v>1.7999999999999999E-2</v>
      </c>
      <c r="V23" s="26">
        <v>1.9E-2</v>
      </c>
      <c r="W23" s="26">
        <v>1.9E-2</v>
      </c>
      <c r="X23" s="26">
        <v>1.7999999999999999E-2</v>
      </c>
      <c r="Y23" s="26">
        <v>1.9E-2</v>
      </c>
      <c r="Z23" s="26">
        <v>1.9E-2</v>
      </c>
      <c r="AA23" s="26">
        <v>0.02</v>
      </c>
      <c r="AB23" s="26">
        <v>1.9E-2</v>
      </c>
      <c r="AC23" s="33"/>
    </row>
    <row r="24" spans="1:29" ht="12.95" customHeight="1" x14ac:dyDescent="0.2">
      <c r="A24" s="115"/>
      <c r="B24" s="117"/>
      <c r="C24" s="25" t="s">
        <v>41</v>
      </c>
      <c r="D24" s="25" t="s">
        <v>42</v>
      </c>
      <c r="E24" s="22">
        <v>2.8</v>
      </c>
      <c r="F24" s="22">
        <v>2.8</v>
      </c>
      <c r="G24" s="22">
        <v>2.8</v>
      </c>
      <c r="H24" s="22">
        <v>2.7</v>
      </c>
      <c r="I24" s="22">
        <v>2.7</v>
      </c>
      <c r="J24" s="22">
        <v>2.7</v>
      </c>
      <c r="K24" s="22">
        <v>2.7</v>
      </c>
      <c r="L24" s="22">
        <v>2.2999999999999998</v>
      </c>
      <c r="M24" s="22">
        <v>2.2999999999999998</v>
      </c>
      <c r="N24" s="22">
        <v>2.2999999999999998</v>
      </c>
      <c r="O24" s="22">
        <v>2.2999999999999998</v>
      </c>
      <c r="P24" s="22">
        <v>2.9</v>
      </c>
      <c r="Q24" s="22">
        <v>2.2000000000000002</v>
      </c>
      <c r="R24" s="22">
        <v>2.6</v>
      </c>
      <c r="S24" s="22">
        <v>2.6</v>
      </c>
      <c r="T24" s="22">
        <v>2.6</v>
      </c>
      <c r="U24" s="22">
        <v>2.6</v>
      </c>
      <c r="V24" s="22">
        <v>2.5</v>
      </c>
      <c r="W24" s="22">
        <v>2.7</v>
      </c>
      <c r="X24" s="22">
        <v>2.6</v>
      </c>
      <c r="Y24" s="22">
        <v>2.6</v>
      </c>
      <c r="Z24" s="22">
        <v>2.6</v>
      </c>
      <c r="AA24" s="22">
        <v>2.7</v>
      </c>
      <c r="AB24" s="22">
        <v>2.6</v>
      </c>
      <c r="AC24" s="27"/>
    </row>
    <row r="25" spans="1:29" s="34" customFormat="1" ht="12.95" customHeight="1" x14ac:dyDescent="0.2">
      <c r="A25" s="115"/>
      <c r="B25" s="117"/>
      <c r="C25" s="28" t="s">
        <v>44</v>
      </c>
      <c r="D25" s="28"/>
      <c r="E25" s="29">
        <v>0.875</v>
      </c>
      <c r="F25" s="29">
        <v>0.9565217391304347</v>
      </c>
      <c r="G25" s="29">
        <v>0.875</v>
      </c>
      <c r="H25" s="29">
        <v>0.91304347826086962</v>
      </c>
      <c r="I25" s="29">
        <v>0.91304347826086962</v>
      </c>
      <c r="J25" s="29">
        <v>0.83333333333333337</v>
      </c>
      <c r="K25" s="29">
        <v>0.86956521739130443</v>
      </c>
      <c r="L25" s="29">
        <v>0.85000000000000009</v>
      </c>
      <c r="M25" s="29">
        <v>0.85000000000000009</v>
      </c>
      <c r="N25" s="29">
        <v>0.76190476190476186</v>
      </c>
      <c r="O25" s="29">
        <v>0.76190476190476186</v>
      </c>
      <c r="P25" s="29">
        <v>0.76923076923076927</v>
      </c>
      <c r="Q25" s="29">
        <v>0.8</v>
      </c>
      <c r="R25" s="29">
        <v>0.78260869565217384</v>
      </c>
      <c r="S25" s="29">
        <v>0.74999999999999989</v>
      </c>
      <c r="T25" s="29">
        <v>0.78260869565217384</v>
      </c>
      <c r="U25" s="29">
        <v>0.78260869565217384</v>
      </c>
      <c r="V25" s="29">
        <v>0.86363636363636365</v>
      </c>
      <c r="W25" s="29">
        <v>0.79166666666666663</v>
      </c>
      <c r="X25" s="29">
        <v>0.78260869565217384</v>
      </c>
      <c r="Y25" s="29">
        <v>0.82608695652173914</v>
      </c>
      <c r="Z25" s="29">
        <v>0.82608695652173914</v>
      </c>
      <c r="AA25" s="29">
        <v>0.86956521739130443</v>
      </c>
      <c r="AB25" s="29">
        <v>0.82608695652173914</v>
      </c>
      <c r="AC25" s="31"/>
    </row>
    <row r="26" spans="1:29" s="34" customFormat="1" ht="12.95" customHeight="1" x14ac:dyDescent="0.2">
      <c r="A26" s="116"/>
      <c r="B26" s="117"/>
      <c r="C26" s="28" t="s">
        <v>45</v>
      </c>
      <c r="D26" s="28"/>
      <c r="E26" s="29">
        <v>0.75257669470687771</v>
      </c>
      <c r="F26" s="29">
        <v>0.72264185714769913</v>
      </c>
      <c r="G26" s="29">
        <v>0.75257669470687771</v>
      </c>
      <c r="H26" s="29">
        <v>0.7384854939281259</v>
      </c>
      <c r="I26" s="29">
        <v>0.7384854939281259</v>
      </c>
      <c r="J26" s="29">
        <v>0.76822127959737585</v>
      </c>
      <c r="K26" s="29">
        <v>0.75460552216350474</v>
      </c>
      <c r="L26" s="29">
        <v>0.76193931775945933</v>
      </c>
      <c r="M26" s="29">
        <v>0.76193931775945933</v>
      </c>
      <c r="N26" s="29">
        <v>0.79543172003249873</v>
      </c>
      <c r="O26" s="29">
        <v>0.79543172003249873</v>
      </c>
      <c r="P26" s="29">
        <v>0.79262398910460008</v>
      </c>
      <c r="Q26" s="29">
        <v>0.78086880944303028</v>
      </c>
      <c r="R26" s="29">
        <v>0.78750500100758591</v>
      </c>
      <c r="S26" s="29">
        <v>0.8</v>
      </c>
      <c r="T26" s="29">
        <v>0.78750500100758591</v>
      </c>
      <c r="U26" s="29">
        <v>0.78750500100758591</v>
      </c>
      <c r="V26" s="29">
        <v>0.75682300776915956</v>
      </c>
      <c r="W26" s="29">
        <v>0.78404582446176141</v>
      </c>
      <c r="X26" s="29">
        <v>0.78750500100758591</v>
      </c>
      <c r="Y26" s="29">
        <v>0.77096175162708958</v>
      </c>
      <c r="Z26" s="29">
        <v>0.77096175162708958</v>
      </c>
      <c r="AA26" s="29">
        <v>0.75460552216350474</v>
      </c>
      <c r="AB26" s="29">
        <v>0.77096175162708958</v>
      </c>
      <c r="AC26" s="31"/>
    </row>
    <row r="27" spans="1:29" ht="12.95" customHeight="1" x14ac:dyDescent="0.2">
      <c r="A27" s="115" t="s">
        <v>54</v>
      </c>
      <c r="B27" s="128" t="s">
        <v>55</v>
      </c>
      <c r="C27" s="32" t="s">
        <v>32</v>
      </c>
      <c r="D27" s="32" t="s">
        <v>33</v>
      </c>
      <c r="E27" s="22">
        <v>6.6</v>
      </c>
      <c r="F27" s="22">
        <v>6.6</v>
      </c>
      <c r="G27" s="22">
        <v>6.6</v>
      </c>
      <c r="H27" s="22">
        <v>6.6</v>
      </c>
      <c r="I27" s="22">
        <v>6.6</v>
      </c>
      <c r="J27" s="22">
        <v>6.6</v>
      </c>
      <c r="K27" s="22">
        <v>6.6</v>
      </c>
      <c r="L27" s="22">
        <v>6.6</v>
      </c>
      <c r="M27" s="22">
        <v>6.6</v>
      </c>
      <c r="N27" s="22">
        <v>6.6</v>
      </c>
      <c r="O27" s="22">
        <v>6.6</v>
      </c>
      <c r="P27" s="22">
        <v>6.6</v>
      </c>
      <c r="Q27" s="22">
        <v>6.6</v>
      </c>
      <c r="R27" s="22">
        <v>6.6</v>
      </c>
      <c r="S27" s="22">
        <v>6.6</v>
      </c>
      <c r="T27" s="22">
        <v>6.6</v>
      </c>
      <c r="U27" s="22">
        <v>6.6</v>
      </c>
      <c r="V27" s="22">
        <v>6.6</v>
      </c>
      <c r="W27" s="22">
        <v>6.6</v>
      </c>
      <c r="X27" s="22">
        <v>6.6</v>
      </c>
      <c r="Y27" s="22">
        <v>6.6</v>
      </c>
      <c r="Z27" s="22">
        <v>6.6</v>
      </c>
      <c r="AA27" s="22">
        <v>6.6</v>
      </c>
      <c r="AB27" s="22">
        <v>6.6</v>
      </c>
      <c r="AC27" s="33"/>
    </row>
    <row r="28" spans="1:29" ht="12.95" customHeight="1" x14ac:dyDescent="0.2">
      <c r="A28" s="115"/>
      <c r="B28" s="117"/>
      <c r="C28" s="32" t="s">
        <v>35</v>
      </c>
      <c r="D28" s="32" t="s">
        <v>36</v>
      </c>
      <c r="E28" s="26">
        <v>1.7769999999999999</v>
      </c>
      <c r="F28" s="26">
        <v>1.7769999999999999</v>
      </c>
      <c r="G28" s="26">
        <v>1.7889999999999999</v>
      </c>
      <c r="H28" s="26">
        <v>1.784</v>
      </c>
      <c r="I28" s="26">
        <v>1.7849999999999999</v>
      </c>
      <c r="J28" s="26">
        <v>1.8260000000000001</v>
      </c>
      <c r="K28" s="26">
        <v>1.871</v>
      </c>
      <c r="L28" s="26">
        <v>1.86</v>
      </c>
      <c r="M28" s="26">
        <v>1.837</v>
      </c>
      <c r="N28" s="26">
        <v>1.8069999999999999</v>
      </c>
      <c r="O28" s="26">
        <v>1.819</v>
      </c>
      <c r="P28" s="26">
        <v>1.8089999999999999</v>
      </c>
      <c r="Q28" s="26">
        <v>1.8</v>
      </c>
      <c r="R28" s="26">
        <v>1.8140000000000001</v>
      </c>
      <c r="S28" s="26">
        <v>1.7809999999999999</v>
      </c>
      <c r="T28" s="26">
        <v>1.7789999999999999</v>
      </c>
      <c r="U28" s="26">
        <v>1.752</v>
      </c>
      <c r="V28" s="26">
        <v>1.742</v>
      </c>
      <c r="W28" s="26">
        <v>1.7430000000000001</v>
      </c>
      <c r="X28" s="26">
        <v>1.7450000000000001</v>
      </c>
      <c r="Y28" s="26">
        <v>1.756</v>
      </c>
      <c r="Z28" s="26">
        <v>1.746</v>
      </c>
      <c r="AA28" s="26">
        <v>1.746</v>
      </c>
      <c r="AB28" s="26">
        <v>1.732</v>
      </c>
      <c r="AC28" s="35"/>
    </row>
    <row r="29" spans="1:29" ht="12.95" customHeight="1" x14ac:dyDescent="0.2">
      <c r="A29" s="115"/>
      <c r="B29" s="117"/>
      <c r="C29" s="25" t="s">
        <v>38</v>
      </c>
      <c r="D29" s="25" t="s">
        <v>39</v>
      </c>
      <c r="E29" s="26">
        <v>1.2829999999999999</v>
      </c>
      <c r="F29" s="26">
        <v>1.2849999999999999</v>
      </c>
      <c r="G29" s="26">
        <v>1.2929999999999999</v>
      </c>
      <c r="H29" s="26">
        <v>1.28</v>
      </c>
      <c r="I29" s="26">
        <v>1.274</v>
      </c>
      <c r="J29" s="26">
        <v>1.272</v>
      </c>
      <c r="K29" s="26">
        <v>1.2569999999999999</v>
      </c>
      <c r="L29" s="26">
        <v>1.256</v>
      </c>
      <c r="M29" s="26">
        <v>1.226</v>
      </c>
      <c r="N29" s="26">
        <v>1.2010000000000001</v>
      </c>
      <c r="O29" s="26">
        <v>1.1850000000000001</v>
      </c>
      <c r="P29" s="26">
        <v>1.18</v>
      </c>
      <c r="Q29" s="26">
        <v>1.1850000000000001</v>
      </c>
      <c r="R29" s="26">
        <v>1.198</v>
      </c>
      <c r="S29" s="26">
        <v>1.1879999999999999</v>
      </c>
      <c r="T29" s="26">
        <v>1.2010000000000001</v>
      </c>
      <c r="U29" s="26">
        <v>1.19</v>
      </c>
      <c r="V29" s="26">
        <v>1.1830000000000001</v>
      </c>
      <c r="W29" s="26">
        <v>1.1890000000000001</v>
      </c>
      <c r="X29" s="26">
        <v>1.194</v>
      </c>
      <c r="Y29" s="26">
        <v>1.2030000000000001</v>
      </c>
      <c r="Z29" s="26">
        <v>1.208</v>
      </c>
      <c r="AA29" s="26">
        <v>1.212</v>
      </c>
      <c r="AB29" s="26">
        <v>1.216</v>
      </c>
      <c r="AC29" s="35"/>
    </row>
    <row r="30" spans="1:29" ht="12.95" customHeight="1" x14ac:dyDescent="0.2">
      <c r="A30" s="115"/>
      <c r="B30" s="117"/>
      <c r="C30" s="25" t="s">
        <v>41</v>
      </c>
      <c r="D30" s="25" t="s">
        <v>42</v>
      </c>
      <c r="E30" s="22">
        <v>191.7</v>
      </c>
      <c r="F30" s="22">
        <v>191.8</v>
      </c>
      <c r="G30" s="22">
        <v>193.1</v>
      </c>
      <c r="H30" s="22">
        <v>192.1</v>
      </c>
      <c r="I30" s="22">
        <v>191.8</v>
      </c>
      <c r="J30" s="22">
        <v>194.7</v>
      </c>
      <c r="K30" s="22">
        <v>197.2</v>
      </c>
      <c r="L30" s="22">
        <v>196.3</v>
      </c>
      <c r="M30" s="22">
        <v>193.2</v>
      </c>
      <c r="N30" s="22">
        <v>189.8</v>
      </c>
      <c r="O30" s="22">
        <v>189.9</v>
      </c>
      <c r="P30" s="22">
        <v>188.9</v>
      </c>
      <c r="Q30" s="22">
        <v>188.5</v>
      </c>
      <c r="R30" s="22">
        <v>190.2</v>
      </c>
      <c r="S30" s="22">
        <v>187.3</v>
      </c>
      <c r="T30" s="22">
        <v>187.8</v>
      </c>
      <c r="U30" s="22">
        <v>185.3</v>
      </c>
      <c r="V30" s="22">
        <v>184.2</v>
      </c>
      <c r="W30" s="22">
        <v>184.6</v>
      </c>
      <c r="X30" s="22">
        <v>185</v>
      </c>
      <c r="Y30" s="22">
        <v>186.2</v>
      </c>
      <c r="Z30" s="22">
        <v>185.7</v>
      </c>
      <c r="AA30" s="22">
        <v>185.9</v>
      </c>
      <c r="AB30" s="22">
        <v>185.1</v>
      </c>
      <c r="AC30" s="27"/>
    </row>
    <row r="31" spans="1:29" s="34" customFormat="1" ht="12.95" customHeight="1" x14ac:dyDescent="0.2">
      <c r="A31" s="115"/>
      <c r="B31" s="117"/>
      <c r="C31" s="28" t="s">
        <v>44</v>
      </c>
      <c r="D31" s="28"/>
      <c r="E31" s="29">
        <v>0.7220033764772088</v>
      </c>
      <c r="F31" s="29">
        <v>0.72312886888013506</v>
      </c>
      <c r="G31" s="29">
        <v>0.72275013974287305</v>
      </c>
      <c r="H31" s="29">
        <v>0.71748878923766812</v>
      </c>
      <c r="I31" s="29">
        <v>0.71372549019607845</v>
      </c>
      <c r="J31" s="29">
        <v>0.69660460021905801</v>
      </c>
      <c r="K31" s="29">
        <v>0.67183324425440938</v>
      </c>
      <c r="L31" s="29">
        <v>0.6752688172043011</v>
      </c>
      <c r="M31" s="29">
        <v>0.66739248775176918</v>
      </c>
      <c r="N31" s="29">
        <v>0.66463752075262872</v>
      </c>
      <c r="O31" s="29">
        <v>0.65145684442001106</v>
      </c>
      <c r="P31" s="29">
        <v>0.65229408512990605</v>
      </c>
      <c r="Q31" s="29">
        <v>0.65833333333333333</v>
      </c>
      <c r="R31" s="29">
        <v>0.66041896361631747</v>
      </c>
      <c r="S31" s="29">
        <v>0.66704098820887137</v>
      </c>
      <c r="T31" s="29">
        <v>0.67509836987071392</v>
      </c>
      <c r="U31" s="29">
        <v>0.67922374429223742</v>
      </c>
      <c r="V31" s="29">
        <v>0.67910447761194037</v>
      </c>
      <c r="W31" s="29">
        <v>0.68215720022948934</v>
      </c>
      <c r="X31" s="29">
        <v>0.68424068767908297</v>
      </c>
      <c r="Y31" s="29">
        <v>0.68507972665148065</v>
      </c>
      <c r="Z31" s="29">
        <v>0.69186712485681556</v>
      </c>
      <c r="AA31" s="29">
        <v>0.69415807560137455</v>
      </c>
      <c r="AB31" s="29">
        <v>0.70207852193995379</v>
      </c>
      <c r="AC31" s="31"/>
    </row>
    <row r="32" spans="1:29" s="34" customFormat="1" ht="12.95" customHeight="1" x14ac:dyDescent="0.2">
      <c r="A32" s="115"/>
      <c r="B32" s="126"/>
      <c r="C32" s="28" t="s">
        <v>45</v>
      </c>
      <c r="D32" s="28"/>
      <c r="E32" s="29">
        <v>0.81076343729137634</v>
      </c>
      <c r="F32" s="29">
        <v>0.81033037082560144</v>
      </c>
      <c r="G32" s="29">
        <v>0.81047609585909774</v>
      </c>
      <c r="H32" s="29">
        <v>0.8125007339595185</v>
      </c>
      <c r="I32" s="29">
        <v>0.81394908797213827</v>
      </c>
      <c r="J32" s="29">
        <v>0.82053867239191114</v>
      </c>
      <c r="K32" s="29">
        <v>0.83006564390453441</v>
      </c>
      <c r="L32" s="29">
        <v>0.82874535230712043</v>
      </c>
      <c r="M32" s="29">
        <v>0.83177155059538277</v>
      </c>
      <c r="N32" s="29">
        <v>0.83282944062275654</v>
      </c>
      <c r="O32" s="29">
        <v>0.83788540238740228</v>
      </c>
      <c r="P32" s="29">
        <v>0.83756453962050692</v>
      </c>
      <c r="Q32" s="29">
        <v>0.8352488360884458</v>
      </c>
      <c r="R32" s="29">
        <v>0.83444864493274251</v>
      </c>
      <c r="S32" s="29">
        <v>0.83190654308247425</v>
      </c>
      <c r="T32" s="29">
        <v>0.82881086521920688</v>
      </c>
      <c r="U32" s="29">
        <v>0.82722497268257167</v>
      </c>
      <c r="V32" s="29">
        <v>0.82727082918007444</v>
      </c>
      <c r="W32" s="29">
        <v>0.82609696739191441</v>
      </c>
      <c r="X32" s="29">
        <v>0.82529566044467018</v>
      </c>
      <c r="Y32" s="29">
        <v>0.82497293656087767</v>
      </c>
      <c r="Z32" s="29">
        <v>0.8223617142813171</v>
      </c>
      <c r="AA32" s="29">
        <v>0.82148016465137319</v>
      </c>
      <c r="AB32" s="29">
        <v>0.81843193697584393</v>
      </c>
      <c r="AC32" s="31"/>
    </row>
    <row r="33" spans="1:29" ht="12.95" customHeight="1" x14ac:dyDescent="0.2">
      <c r="A33" s="129" t="s">
        <v>56</v>
      </c>
      <c r="B33" s="128" t="s">
        <v>57</v>
      </c>
      <c r="C33" s="32" t="s">
        <v>32</v>
      </c>
      <c r="D33" s="32" t="s">
        <v>33</v>
      </c>
      <c r="E33" s="22">
        <v>6.6</v>
      </c>
      <c r="F33" s="22">
        <v>6.6</v>
      </c>
      <c r="G33" s="22">
        <v>6.6</v>
      </c>
      <c r="H33" s="22">
        <v>6.6</v>
      </c>
      <c r="I33" s="22">
        <v>6.6</v>
      </c>
      <c r="J33" s="22">
        <v>6.6</v>
      </c>
      <c r="K33" s="22">
        <v>6.6</v>
      </c>
      <c r="L33" s="22">
        <v>6.6</v>
      </c>
      <c r="M33" s="22">
        <v>6.6</v>
      </c>
      <c r="N33" s="22">
        <v>6.6</v>
      </c>
      <c r="O33" s="22">
        <v>6.6</v>
      </c>
      <c r="P33" s="22">
        <v>6.6</v>
      </c>
      <c r="Q33" s="22">
        <v>6.6</v>
      </c>
      <c r="R33" s="22">
        <v>6.6</v>
      </c>
      <c r="S33" s="22">
        <v>6.6</v>
      </c>
      <c r="T33" s="22">
        <v>6.6</v>
      </c>
      <c r="U33" s="22">
        <v>6.6</v>
      </c>
      <c r="V33" s="22">
        <v>6.6</v>
      </c>
      <c r="W33" s="22">
        <v>6.6</v>
      </c>
      <c r="X33" s="22">
        <v>6.6</v>
      </c>
      <c r="Y33" s="22">
        <v>6.6</v>
      </c>
      <c r="Z33" s="22">
        <v>6.6</v>
      </c>
      <c r="AA33" s="22">
        <v>6.6</v>
      </c>
      <c r="AB33" s="22">
        <v>6.6</v>
      </c>
      <c r="AC33" s="33"/>
    </row>
    <row r="34" spans="1:29" ht="12.95" customHeight="1" x14ac:dyDescent="0.2">
      <c r="A34" s="115"/>
      <c r="B34" s="117"/>
      <c r="C34" s="32" t="s">
        <v>35</v>
      </c>
      <c r="D34" s="32" t="s">
        <v>36</v>
      </c>
      <c r="E34" s="26">
        <v>0.24399999999999999</v>
      </c>
      <c r="F34" s="26">
        <v>0.245</v>
      </c>
      <c r="G34" s="26">
        <v>0.245</v>
      </c>
      <c r="H34" s="26">
        <v>0.245</v>
      </c>
      <c r="I34" s="26">
        <v>0.246</v>
      </c>
      <c r="J34" s="26">
        <v>0.246</v>
      </c>
      <c r="K34" s="26">
        <v>0.245</v>
      </c>
      <c r="L34" s="26">
        <v>0.246</v>
      </c>
      <c r="M34" s="26">
        <v>0.245</v>
      </c>
      <c r="N34" s="26">
        <v>0.246</v>
      </c>
      <c r="O34" s="26">
        <v>0.246</v>
      </c>
      <c r="P34" s="26">
        <v>0.24199999999999999</v>
      </c>
      <c r="Q34" s="26">
        <v>0.23699999999999999</v>
      </c>
      <c r="R34" s="26">
        <v>0.23599999999999999</v>
      </c>
      <c r="S34" s="26">
        <v>0.23699999999999999</v>
      </c>
      <c r="T34" s="26">
        <v>0.23799999999999999</v>
      </c>
      <c r="U34" s="26">
        <v>0.23799999999999999</v>
      </c>
      <c r="V34" s="26">
        <v>0.23799999999999999</v>
      </c>
      <c r="W34" s="26">
        <v>0.23799999999999999</v>
      </c>
      <c r="X34" s="26">
        <v>0.23899999999999999</v>
      </c>
      <c r="Y34" s="26">
        <v>0.23799999999999999</v>
      </c>
      <c r="Z34" s="26">
        <v>0.23799999999999999</v>
      </c>
      <c r="AA34" s="26">
        <v>0.23899999999999999</v>
      </c>
      <c r="AB34" s="26">
        <v>0.23899999999999999</v>
      </c>
      <c r="AC34" s="35"/>
    </row>
    <row r="35" spans="1:29" ht="12.95" customHeight="1" x14ac:dyDescent="0.2">
      <c r="A35" s="115"/>
      <c r="B35" s="117"/>
      <c r="C35" s="25" t="s">
        <v>38</v>
      </c>
      <c r="D35" s="25" t="s">
        <v>39</v>
      </c>
      <c r="E35" s="26">
        <v>0.21</v>
      </c>
      <c r="F35" s="26">
        <v>0.21</v>
      </c>
      <c r="G35" s="26">
        <v>0.21</v>
      </c>
      <c r="H35" s="26">
        <v>0.21</v>
      </c>
      <c r="I35" s="26">
        <v>0.20899999999999999</v>
      </c>
      <c r="J35" s="26">
        <v>0.20799999999999999</v>
      </c>
      <c r="K35" s="26">
        <v>0.20699999999999999</v>
      </c>
      <c r="L35" s="26">
        <v>0.20699999999999999</v>
      </c>
      <c r="M35" s="26">
        <v>0.21</v>
      </c>
      <c r="N35" s="26">
        <v>0.21099999999999999</v>
      </c>
      <c r="O35" s="26">
        <v>0.215</v>
      </c>
      <c r="P35" s="26">
        <v>0.215</v>
      </c>
      <c r="Q35" s="26">
        <v>0.21299999999999999</v>
      </c>
      <c r="R35" s="26">
        <v>0.21299999999999999</v>
      </c>
      <c r="S35" s="26">
        <v>0.21299999999999999</v>
      </c>
      <c r="T35" s="26">
        <v>0.214</v>
      </c>
      <c r="U35" s="26">
        <v>0.215</v>
      </c>
      <c r="V35" s="26">
        <v>0.215</v>
      </c>
      <c r="W35" s="26">
        <v>0.215</v>
      </c>
      <c r="X35" s="26">
        <v>0.216</v>
      </c>
      <c r="Y35" s="26">
        <v>0.216</v>
      </c>
      <c r="Z35" s="26">
        <v>0.218</v>
      </c>
      <c r="AA35" s="26">
        <v>0.219</v>
      </c>
      <c r="AB35" s="26">
        <v>0.221</v>
      </c>
      <c r="AC35" s="35"/>
    </row>
    <row r="36" spans="1:29" ht="12.95" customHeight="1" x14ac:dyDescent="0.2">
      <c r="A36" s="115"/>
      <c r="B36" s="117"/>
      <c r="C36" s="25" t="s">
        <v>41</v>
      </c>
      <c r="D36" s="25" t="s">
        <v>42</v>
      </c>
      <c r="E36" s="22">
        <v>28.2</v>
      </c>
      <c r="F36" s="22">
        <v>28.2</v>
      </c>
      <c r="G36" s="22">
        <v>28.2</v>
      </c>
      <c r="H36" s="22">
        <v>28.2</v>
      </c>
      <c r="I36" s="22">
        <v>28.2</v>
      </c>
      <c r="J36" s="22">
        <v>28.2</v>
      </c>
      <c r="K36" s="22">
        <v>28.1</v>
      </c>
      <c r="L36" s="22">
        <v>28.1</v>
      </c>
      <c r="M36" s="22">
        <v>28.2</v>
      </c>
      <c r="N36" s="22">
        <v>28.4</v>
      </c>
      <c r="O36" s="22">
        <v>28.6</v>
      </c>
      <c r="P36" s="22">
        <v>28.3</v>
      </c>
      <c r="Q36" s="22">
        <v>27.9</v>
      </c>
      <c r="R36" s="22">
        <v>27.8</v>
      </c>
      <c r="S36" s="22">
        <v>27.9</v>
      </c>
      <c r="T36" s="22">
        <v>28</v>
      </c>
      <c r="U36" s="22">
        <v>28.1</v>
      </c>
      <c r="V36" s="22">
        <v>28.1</v>
      </c>
      <c r="W36" s="22">
        <v>28.1</v>
      </c>
      <c r="X36" s="22">
        <v>28.2</v>
      </c>
      <c r="Y36" s="22">
        <v>28.1</v>
      </c>
      <c r="Z36" s="22">
        <v>28.2</v>
      </c>
      <c r="AA36" s="22">
        <v>28.4</v>
      </c>
      <c r="AB36" s="22">
        <v>28.5</v>
      </c>
      <c r="AC36" s="27"/>
    </row>
    <row r="37" spans="1:29" s="34" customFormat="1" ht="12.95" customHeight="1" x14ac:dyDescent="0.2">
      <c r="A37" s="115"/>
      <c r="B37" s="117"/>
      <c r="C37" s="28" t="s">
        <v>44</v>
      </c>
      <c r="D37" s="28"/>
      <c r="E37" s="29">
        <v>0.86065573770491799</v>
      </c>
      <c r="F37" s="29">
        <v>0.8571428571428571</v>
      </c>
      <c r="G37" s="29">
        <v>0.8571428571428571</v>
      </c>
      <c r="H37" s="29">
        <v>0.8571428571428571</v>
      </c>
      <c r="I37" s="29">
        <v>0.84959349593495936</v>
      </c>
      <c r="J37" s="29">
        <v>0.84552845528455278</v>
      </c>
      <c r="K37" s="29">
        <v>0.8448979591836735</v>
      </c>
      <c r="L37" s="29">
        <v>0.84146341463414631</v>
      </c>
      <c r="M37" s="29">
        <v>0.8571428571428571</v>
      </c>
      <c r="N37" s="29">
        <v>0.85772357723577231</v>
      </c>
      <c r="O37" s="29">
        <v>0.87398373983739841</v>
      </c>
      <c r="P37" s="29">
        <v>0.88842975206611574</v>
      </c>
      <c r="Q37" s="29">
        <v>0.89873417721518989</v>
      </c>
      <c r="R37" s="29">
        <v>0.90254237288135597</v>
      </c>
      <c r="S37" s="29">
        <v>0.89873417721518989</v>
      </c>
      <c r="T37" s="29">
        <v>0.89915966386554624</v>
      </c>
      <c r="U37" s="29">
        <v>0.90336134453781514</v>
      </c>
      <c r="V37" s="29">
        <v>0.90336134453781514</v>
      </c>
      <c r="W37" s="29">
        <v>0.90336134453781514</v>
      </c>
      <c r="X37" s="29">
        <v>0.90376569037656906</v>
      </c>
      <c r="Y37" s="29">
        <v>0.90756302521008403</v>
      </c>
      <c r="Z37" s="29">
        <v>0.91596638655462193</v>
      </c>
      <c r="AA37" s="29">
        <v>0.91631799163179917</v>
      </c>
      <c r="AB37" s="29">
        <v>0.92468619246861927</v>
      </c>
      <c r="AC37" s="31"/>
    </row>
    <row r="38" spans="1:29" s="34" customFormat="1" ht="12.95" customHeight="1" x14ac:dyDescent="0.2">
      <c r="A38" s="116"/>
      <c r="B38" s="126"/>
      <c r="C38" s="28" t="s">
        <v>45</v>
      </c>
      <c r="D38" s="28"/>
      <c r="E38" s="29">
        <v>0.75793943764030069</v>
      </c>
      <c r="F38" s="29">
        <v>0.75925660236529657</v>
      </c>
      <c r="G38" s="29">
        <v>0.75925660236529657</v>
      </c>
      <c r="H38" s="29">
        <v>0.75925660236529657</v>
      </c>
      <c r="I38" s="29">
        <v>0.76209216999042617</v>
      </c>
      <c r="J38" s="29">
        <v>0.76362172213427826</v>
      </c>
      <c r="K38" s="29">
        <v>0.76385912501911846</v>
      </c>
      <c r="L38" s="29">
        <v>0.76515311848822742</v>
      </c>
      <c r="M38" s="29">
        <v>0.75925660236529657</v>
      </c>
      <c r="N38" s="29">
        <v>0.75903875819261579</v>
      </c>
      <c r="O38" s="29">
        <v>0.75295578356675952</v>
      </c>
      <c r="P38" s="29">
        <v>0.74757973118907295</v>
      </c>
      <c r="Q38" s="29">
        <v>0.74376209900643242</v>
      </c>
      <c r="R38" s="29">
        <v>0.74235495694820786</v>
      </c>
      <c r="S38" s="29">
        <v>0.74376209900643242</v>
      </c>
      <c r="T38" s="29">
        <v>0.74360477887199272</v>
      </c>
      <c r="U38" s="29">
        <v>0.74205261185468863</v>
      </c>
      <c r="V38" s="29">
        <v>0.74205261185468863</v>
      </c>
      <c r="W38" s="29">
        <v>0.74205261185468863</v>
      </c>
      <c r="X38" s="29">
        <v>0.74190337203083367</v>
      </c>
      <c r="Y38" s="29">
        <v>0.74050295563159552</v>
      </c>
      <c r="Z38" s="29">
        <v>0.73741130970061219</v>
      </c>
      <c r="AA38" s="29">
        <v>0.7372821778680595</v>
      </c>
      <c r="AB38" s="29">
        <v>0.73421428085999363</v>
      </c>
      <c r="AC38" s="31"/>
    </row>
    <row r="39" spans="1:29" ht="12.95" customHeight="1" x14ac:dyDescent="0.2">
      <c r="A39" s="115" t="s">
        <v>58</v>
      </c>
      <c r="B39" s="117" t="s">
        <v>59</v>
      </c>
      <c r="C39" s="32" t="s">
        <v>32</v>
      </c>
      <c r="D39" s="32" t="s">
        <v>33</v>
      </c>
      <c r="E39" s="22">
        <v>6.6</v>
      </c>
      <c r="F39" s="22">
        <v>6.6</v>
      </c>
      <c r="G39" s="22">
        <v>6.6</v>
      </c>
      <c r="H39" s="22">
        <v>6.6</v>
      </c>
      <c r="I39" s="22">
        <v>6.6</v>
      </c>
      <c r="J39" s="22">
        <v>6.6</v>
      </c>
      <c r="K39" s="22">
        <v>6.6</v>
      </c>
      <c r="L39" s="22">
        <v>6.6</v>
      </c>
      <c r="M39" s="22">
        <v>6.6</v>
      </c>
      <c r="N39" s="22">
        <v>6.6</v>
      </c>
      <c r="O39" s="22">
        <v>6.6</v>
      </c>
      <c r="P39" s="22">
        <v>6.6</v>
      </c>
      <c r="Q39" s="22">
        <v>6.6</v>
      </c>
      <c r="R39" s="22">
        <v>6.6</v>
      </c>
      <c r="S39" s="22">
        <v>6.6</v>
      </c>
      <c r="T39" s="22">
        <v>6.6</v>
      </c>
      <c r="U39" s="22">
        <v>6.6</v>
      </c>
      <c r="V39" s="22">
        <v>6.6</v>
      </c>
      <c r="W39" s="22">
        <v>6.6</v>
      </c>
      <c r="X39" s="22">
        <v>6.6</v>
      </c>
      <c r="Y39" s="22">
        <v>6.6</v>
      </c>
      <c r="Z39" s="22">
        <v>6.6</v>
      </c>
      <c r="AA39" s="22">
        <v>6.6</v>
      </c>
      <c r="AB39" s="22">
        <v>6.6</v>
      </c>
      <c r="AC39" s="33"/>
    </row>
    <row r="40" spans="1:29" ht="12.95" customHeight="1" x14ac:dyDescent="0.2">
      <c r="A40" s="115"/>
      <c r="B40" s="117"/>
      <c r="C40" s="32" t="s">
        <v>35</v>
      </c>
      <c r="D40" s="32" t="s">
        <v>36</v>
      </c>
      <c r="E40" s="26">
        <v>1.4999999999999999E-2</v>
      </c>
      <c r="F40" s="26">
        <v>1.4999999999999999E-2</v>
      </c>
      <c r="G40" s="26">
        <v>1.2999999999999999E-2</v>
      </c>
      <c r="H40" s="26">
        <v>1.2999999999999999E-2</v>
      </c>
      <c r="I40" s="26">
        <v>1.2999999999999999E-2</v>
      </c>
      <c r="J40" s="26">
        <v>1.4E-2</v>
      </c>
      <c r="K40" s="26">
        <v>1.6E-2</v>
      </c>
      <c r="L40" s="26">
        <v>1.9E-2</v>
      </c>
      <c r="M40" s="26">
        <v>0.02</v>
      </c>
      <c r="N40" s="26">
        <v>2.5000000000000001E-2</v>
      </c>
      <c r="O40" s="26">
        <v>2.3E-2</v>
      </c>
      <c r="P40" s="26">
        <v>2.1000000000000001E-2</v>
      </c>
      <c r="Q40" s="26">
        <v>0.02</v>
      </c>
      <c r="R40" s="26">
        <v>1.9E-2</v>
      </c>
      <c r="S40" s="26">
        <v>1.7999999999999999E-2</v>
      </c>
      <c r="T40" s="26">
        <v>1.7999999999999999E-2</v>
      </c>
      <c r="U40" s="26">
        <v>1.6E-2</v>
      </c>
      <c r="V40" s="26">
        <v>1.7999999999999999E-2</v>
      </c>
      <c r="W40" s="26">
        <v>1.6E-2</v>
      </c>
      <c r="X40" s="26">
        <v>1.4E-2</v>
      </c>
      <c r="Y40" s="26">
        <v>1.4E-2</v>
      </c>
      <c r="Z40" s="26">
        <v>1.4E-2</v>
      </c>
      <c r="AA40" s="26">
        <v>1.2999999999999999E-2</v>
      </c>
      <c r="AB40" s="26">
        <v>1.4E-2</v>
      </c>
      <c r="AC40" s="35"/>
    </row>
    <row r="41" spans="1:29" ht="12.95" customHeight="1" x14ac:dyDescent="0.2">
      <c r="A41" s="115"/>
      <c r="B41" s="117"/>
      <c r="C41" s="25" t="s">
        <v>38</v>
      </c>
      <c r="D41" s="25" t="s">
        <v>39</v>
      </c>
      <c r="E41" s="26">
        <v>1.6E-2</v>
      </c>
      <c r="F41" s="26">
        <v>1.4999999999999999E-2</v>
      </c>
      <c r="G41" s="26">
        <v>1.7000000000000001E-2</v>
      </c>
      <c r="H41" s="26">
        <v>1.6E-2</v>
      </c>
      <c r="I41" s="26">
        <v>1.4999999999999999E-2</v>
      </c>
      <c r="J41" s="26">
        <v>1.4999999999999999E-2</v>
      </c>
      <c r="K41" s="26">
        <v>1.7000000000000001E-2</v>
      </c>
      <c r="L41" s="26">
        <v>0.02</v>
      </c>
      <c r="M41" s="26">
        <v>2.1000000000000001E-2</v>
      </c>
      <c r="N41" s="26">
        <v>2.3E-2</v>
      </c>
      <c r="O41" s="26">
        <v>2.3E-2</v>
      </c>
      <c r="P41" s="26">
        <v>2.3E-2</v>
      </c>
      <c r="Q41" s="26">
        <v>2.1999999999999999E-2</v>
      </c>
      <c r="R41" s="26">
        <v>2.1999999999999999E-2</v>
      </c>
      <c r="S41" s="26">
        <v>2.1999999999999999E-2</v>
      </c>
      <c r="T41" s="26">
        <v>2.1000000000000001E-2</v>
      </c>
      <c r="U41" s="26">
        <v>2.1999999999999999E-2</v>
      </c>
      <c r="V41" s="26">
        <v>2.1999999999999999E-2</v>
      </c>
      <c r="W41" s="26">
        <v>1.9E-2</v>
      </c>
      <c r="X41" s="26">
        <v>1.2999999999999999E-2</v>
      </c>
      <c r="Y41" s="26">
        <v>1.2E-2</v>
      </c>
      <c r="Z41" s="26">
        <v>1.0999999999999999E-2</v>
      </c>
      <c r="AA41" s="26">
        <v>1.2E-2</v>
      </c>
      <c r="AB41" s="26">
        <v>1.2E-2</v>
      </c>
      <c r="AC41" s="35"/>
    </row>
    <row r="42" spans="1:29" ht="12.95" customHeight="1" x14ac:dyDescent="0.2">
      <c r="A42" s="115"/>
      <c r="B42" s="117"/>
      <c r="C42" s="25" t="s">
        <v>41</v>
      </c>
      <c r="D42" s="25" t="s">
        <v>42</v>
      </c>
      <c r="E42" s="22">
        <v>1.9</v>
      </c>
      <c r="F42" s="22">
        <v>1.9</v>
      </c>
      <c r="G42" s="22">
        <v>1.9</v>
      </c>
      <c r="H42" s="22">
        <v>1.8</v>
      </c>
      <c r="I42" s="22">
        <v>1.7</v>
      </c>
      <c r="J42" s="22">
        <v>1.8</v>
      </c>
      <c r="K42" s="22">
        <v>2</v>
      </c>
      <c r="L42" s="22">
        <v>2.4</v>
      </c>
      <c r="M42" s="22">
        <v>2.5</v>
      </c>
      <c r="N42" s="22">
        <v>3</v>
      </c>
      <c r="O42" s="22">
        <v>2.8</v>
      </c>
      <c r="P42" s="22">
        <v>2.7</v>
      </c>
      <c r="Q42" s="22">
        <v>2.6</v>
      </c>
      <c r="R42" s="22">
        <v>2.5</v>
      </c>
      <c r="S42" s="22">
        <v>2.5</v>
      </c>
      <c r="T42" s="22">
        <v>2.4</v>
      </c>
      <c r="U42" s="22">
        <v>2.4</v>
      </c>
      <c r="V42" s="22">
        <v>2.5</v>
      </c>
      <c r="W42" s="22">
        <v>2.2000000000000002</v>
      </c>
      <c r="X42" s="22">
        <v>1.7</v>
      </c>
      <c r="Y42" s="22">
        <v>1.6</v>
      </c>
      <c r="Z42" s="22">
        <v>1.6</v>
      </c>
      <c r="AA42" s="22">
        <v>1.5</v>
      </c>
      <c r="AB42" s="22">
        <v>1.6</v>
      </c>
      <c r="AC42" s="27"/>
    </row>
    <row r="43" spans="1:29" s="34" customFormat="1" ht="12.95" customHeight="1" x14ac:dyDescent="0.2">
      <c r="A43" s="115"/>
      <c r="B43" s="117"/>
      <c r="C43" s="28" t="s">
        <v>44</v>
      </c>
      <c r="D43" s="28"/>
      <c r="E43" s="29">
        <v>1.0666666666666667</v>
      </c>
      <c r="F43" s="29">
        <v>1</v>
      </c>
      <c r="G43" s="29">
        <v>1.3076923076923079</v>
      </c>
      <c r="H43" s="29">
        <v>1.2307692307692308</v>
      </c>
      <c r="I43" s="29">
        <v>1.153846153846154</v>
      </c>
      <c r="J43" s="29">
        <v>1.0714285714285714</v>
      </c>
      <c r="K43" s="29">
        <v>1.0625</v>
      </c>
      <c r="L43" s="29">
        <v>1.0526315789473684</v>
      </c>
      <c r="M43" s="29">
        <v>1.05</v>
      </c>
      <c r="N43" s="29">
        <v>0.91999999999999993</v>
      </c>
      <c r="O43" s="29">
        <v>1</v>
      </c>
      <c r="P43" s="29">
        <v>1.0952380952380951</v>
      </c>
      <c r="Q43" s="29">
        <v>1.0999999999999999</v>
      </c>
      <c r="R43" s="29">
        <v>1.1578947368421053</v>
      </c>
      <c r="S43" s="29">
        <v>1.2222222222222223</v>
      </c>
      <c r="T43" s="29">
        <v>1.1666666666666667</v>
      </c>
      <c r="U43" s="29">
        <v>1.375</v>
      </c>
      <c r="V43" s="29">
        <v>1.2222222222222223</v>
      </c>
      <c r="W43" s="29">
        <v>1.1875</v>
      </c>
      <c r="X43" s="29">
        <v>0.92857142857142849</v>
      </c>
      <c r="Y43" s="29">
        <v>0.8571428571428571</v>
      </c>
      <c r="Z43" s="29">
        <v>0.7857142857142857</v>
      </c>
      <c r="AA43" s="29">
        <v>0.92307692307692313</v>
      </c>
      <c r="AB43" s="29">
        <v>0.8571428571428571</v>
      </c>
      <c r="AC43" s="31"/>
    </row>
    <row r="44" spans="1:29" s="34" customFormat="1" ht="12.95" customHeight="1" x14ac:dyDescent="0.2">
      <c r="A44" s="116"/>
      <c r="B44" s="126"/>
      <c r="C44" s="28" t="s">
        <v>45</v>
      </c>
      <c r="D44" s="28"/>
      <c r="E44" s="29">
        <v>0.68394112888132985</v>
      </c>
      <c r="F44" s="29">
        <v>0.70710678118654746</v>
      </c>
      <c r="G44" s="29">
        <v>0.60745010757079698</v>
      </c>
      <c r="H44" s="29">
        <v>0.63059262509446579</v>
      </c>
      <c r="I44" s="29">
        <v>0.65493053841784188</v>
      </c>
      <c r="J44" s="29">
        <v>0.68231825036001104</v>
      </c>
      <c r="K44" s="29">
        <v>0.68536469900499097</v>
      </c>
      <c r="L44" s="29">
        <v>0.68874946191469311</v>
      </c>
      <c r="M44" s="29">
        <v>0.68965517241379304</v>
      </c>
      <c r="N44" s="29">
        <v>0.73593101176182973</v>
      </c>
      <c r="O44" s="29">
        <v>0.70710678118654757</v>
      </c>
      <c r="P44" s="29">
        <v>0.67426936402133242</v>
      </c>
      <c r="Q44" s="29">
        <v>0.67267279399631252</v>
      </c>
      <c r="R44" s="29">
        <v>0.65361987034609237</v>
      </c>
      <c r="S44" s="29">
        <v>0.63323779025726268</v>
      </c>
      <c r="T44" s="29">
        <v>0.65079137345596849</v>
      </c>
      <c r="U44" s="29">
        <v>0.58817169767504618</v>
      </c>
      <c r="V44" s="29">
        <v>0.63323779025726268</v>
      </c>
      <c r="W44" s="29">
        <v>0.64413574578277977</v>
      </c>
      <c r="X44" s="29">
        <v>0.73279349162629914</v>
      </c>
      <c r="Y44" s="29">
        <v>0.75925660236529657</v>
      </c>
      <c r="Z44" s="29">
        <v>0.78631833882242264</v>
      </c>
      <c r="AA44" s="29">
        <v>0.73480344462748792</v>
      </c>
      <c r="AB44" s="29">
        <v>0.75925660236529657</v>
      </c>
      <c r="AC44" s="31"/>
    </row>
    <row r="45" spans="1:29" ht="12.95" customHeight="1" x14ac:dyDescent="0.2">
      <c r="A45" s="121" t="s">
        <v>61</v>
      </c>
      <c r="B45" s="117" t="s">
        <v>62</v>
      </c>
      <c r="C45" s="32" t="s">
        <v>32</v>
      </c>
      <c r="D45" s="32" t="s">
        <v>33</v>
      </c>
      <c r="E45" s="22">
        <v>6.6</v>
      </c>
      <c r="F45" s="22">
        <v>6.6</v>
      </c>
      <c r="G45" s="22">
        <v>6.6</v>
      </c>
      <c r="H45" s="22">
        <v>6.6</v>
      </c>
      <c r="I45" s="22">
        <v>6.6</v>
      </c>
      <c r="J45" s="22">
        <v>6.6</v>
      </c>
      <c r="K45" s="22">
        <v>6.6</v>
      </c>
      <c r="L45" s="22">
        <v>6.6</v>
      </c>
      <c r="M45" s="22">
        <v>6.6</v>
      </c>
      <c r="N45" s="22">
        <v>6.6</v>
      </c>
      <c r="O45" s="22">
        <v>6.6</v>
      </c>
      <c r="P45" s="22">
        <v>6.6</v>
      </c>
      <c r="Q45" s="22">
        <v>6.6</v>
      </c>
      <c r="R45" s="22">
        <v>6.6</v>
      </c>
      <c r="S45" s="22">
        <v>6.6</v>
      </c>
      <c r="T45" s="22">
        <v>6.6</v>
      </c>
      <c r="U45" s="22">
        <v>6.6</v>
      </c>
      <c r="V45" s="22">
        <v>6.6</v>
      </c>
      <c r="W45" s="22">
        <v>6.6</v>
      </c>
      <c r="X45" s="22">
        <v>6.6</v>
      </c>
      <c r="Y45" s="22">
        <v>6.6</v>
      </c>
      <c r="Z45" s="22">
        <v>6.6</v>
      </c>
      <c r="AA45" s="22">
        <v>6.6</v>
      </c>
      <c r="AB45" s="22">
        <v>6.6</v>
      </c>
      <c r="AC45" s="33"/>
    </row>
    <row r="46" spans="1:29" ht="12.95" customHeight="1" x14ac:dyDescent="0.2">
      <c r="A46" s="121"/>
      <c r="B46" s="117"/>
      <c r="C46" s="32" t="s">
        <v>35</v>
      </c>
      <c r="D46" s="32" t="s">
        <v>36</v>
      </c>
      <c r="E46" s="26">
        <v>1.323</v>
      </c>
      <c r="F46" s="26">
        <v>1.32</v>
      </c>
      <c r="G46" s="26">
        <v>1.3240000000000001</v>
      </c>
      <c r="H46" s="26">
        <v>1.3120000000000001</v>
      </c>
      <c r="I46" s="26">
        <v>1.3169999999999999</v>
      </c>
      <c r="J46" s="26">
        <v>1.3420000000000001</v>
      </c>
      <c r="K46" s="26">
        <v>1.343</v>
      </c>
      <c r="L46" s="26">
        <v>1.327</v>
      </c>
      <c r="M46" s="26">
        <v>1.2669999999999999</v>
      </c>
      <c r="N46" s="26">
        <v>1.1659999999999999</v>
      </c>
      <c r="O46" s="26">
        <v>1.175</v>
      </c>
      <c r="P46" s="26">
        <v>1.2</v>
      </c>
      <c r="Q46" s="26">
        <v>1.198</v>
      </c>
      <c r="R46" s="26">
        <v>1.1839999999999999</v>
      </c>
      <c r="S46" s="26">
        <v>1.1819999999999999</v>
      </c>
      <c r="T46" s="26">
        <v>1.196</v>
      </c>
      <c r="U46" s="26">
        <v>1.212</v>
      </c>
      <c r="V46" s="26">
        <v>1.1850000000000001</v>
      </c>
      <c r="W46" s="26">
        <v>1.2989999999999999</v>
      </c>
      <c r="X46" s="26">
        <v>1.2929999999999999</v>
      </c>
      <c r="Y46" s="26">
        <v>1.367</v>
      </c>
      <c r="Z46" s="26">
        <v>1.3919999999999999</v>
      </c>
      <c r="AA46" s="26">
        <v>1.397</v>
      </c>
      <c r="AB46" s="26">
        <v>1.3819999999999999</v>
      </c>
      <c r="AC46" s="35"/>
    </row>
    <row r="47" spans="1:29" ht="12.95" customHeight="1" x14ac:dyDescent="0.2">
      <c r="A47" s="121"/>
      <c r="B47" s="117"/>
      <c r="C47" s="25" t="s">
        <v>38</v>
      </c>
      <c r="D47" s="25" t="s">
        <v>39</v>
      </c>
      <c r="E47" s="26">
        <v>0.91400000000000003</v>
      </c>
      <c r="F47" s="26">
        <v>0.91400000000000003</v>
      </c>
      <c r="G47" s="26">
        <v>0.91700000000000004</v>
      </c>
      <c r="H47" s="26">
        <v>0.89800000000000002</v>
      </c>
      <c r="I47" s="26">
        <v>0.89100000000000001</v>
      </c>
      <c r="J47" s="26">
        <v>0.90800000000000003</v>
      </c>
      <c r="K47" s="26">
        <v>0.90600000000000003</v>
      </c>
      <c r="L47" s="26">
        <v>0.90200000000000002</v>
      </c>
      <c r="M47" s="26">
        <v>0.873</v>
      </c>
      <c r="N47" s="26">
        <v>0.78900000000000003</v>
      </c>
      <c r="O47" s="26">
        <v>0.81200000000000006</v>
      </c>
      <c r="P47" s="26">
        <v>0.83899999999999997</v>
      </c>
      <c r="Q47" s="26">
        <v>0.83599999999999997</v>
      </c>
      <c r="R47" s="26">
        <v>0.81599999999999995</v>
      </c>
      <c r="S47" s="26">
        <v>0.80800000000000005</v>
      </c>
      <c r="T47" s="26">
        <v>0.83299999999999996</v>
      </c>
      <c r="U47" s="26">
        <v>0.84099999999999997</v>
      </c>
      <c r="V47" s="26">
        <v>0.82299999999999995</v>
      </c>
      <c r="W47" s="26">
        <v>0.91600000000000004</v>
      </c>
      <c r="X47" s="26">
        <v>0.91600000000000004</v>
      </c>
      <c r="Y47" s="26">
        <v>0.94599999999999995</v>
      </c>
      <c r="Z47" s="26">
        <v>0.96399999999999997</v>
      </c>
      <c r="AA47" s="26">
        <v>0.97299999999999998</v>
      </c>
      <c r="AB47" s="26">
        <v>0.97099999999999997</v>
      </c>
      <c r="AC47" s="35"/>
    </row>
    <row r="48" spans="1:29" ht="12.95" customHeight="1" x14ac:dyDescent="0.2">
      <c r="A48" s="121"/>
      <c r="B48" s="117"/>
      <c r="C48" s="25" t="s">
        <v>41</v>
      </c>
      <c r="D48" s="25" t="s">
        <v>42</v>
      </c>
      <c r="E48" s="22">
        <v>140.69999999999999</v>
      </c>
      <c r="F48" s="22">
        <v>140.4</v>
      </c>
      <c r="G48" s="22">
        <v>140.9</v>
      </c>
      <c r="H48" s="22">
        <v>139.1</v>
      </c>
      <c r="I48" s="22">
        <v>139.1</v>
      </c>
      <c r="J48" s="22">
        <v>141.69999999999999</v>
      </c>
      <c r="K48" s="22">
        <v>141.69999999999999</v>
      </c>
      <c r="L48" s="22">
        <v>140.4</v>
      </c>
      <c r="M48" s="22">
        <v>134.6</v>
      </c>
      <c r="N48" s="22">
        <v>123.2</v>
      </c>
      <c r="O48" s="22">
        <v>124.9</v>
      </c>
      <c r="P48" s="22">
        <v>128.1</v>
      </c>
      <c r="Q48" s="22">
        <v>127.8</v>
      </c>
      <c r="R48" s="22">
        <v>125.8</v>
      </c>
      <c r="S48" s="22">
        <v>125.2</v>
      </c>
      <c r="T48" s="22">
        <v>127.5</v>
      </c>
      <c r="U48" s="22">
        <v>129</v>
      </c>
      <c r="V48" s="22">
        <v>126.2</v>
      </c>
      <c r="W48" s="22">
        <v>139</v>
      </c>
      <c r="X48" s="22">
        <v>138.6</v>
      </c>
      <c r="Y48" s="22">
        <v>145.4</v>
      </c>
      <c r="Z48" s="22">
        <v>148.1</v>
      </c>
      <c r="AA48" s="22">
        <v>148.9</v>
      </c>
      <c r="AB48" s="22">
        <v>147.80000000000001</v>
      </c>
      <c r="AC48" s="27"/>
    </row>
    <row r="49" spans="1:29" s="34" customFormat="1" ht="12.95" customHeight="1" x14ac:dyDescent="0.2">
      <c r="A49" s="121"/>
      <c r="B49" s="117"/>
      <c r="C49" s="28" t="s">
        <v>44</v>
      </c>
      <c r="D49" s="28"/>
      <c r="E49" s="29">
        <v>0.69085411942554809</v>
      </c>
      <c r="F49" s="29">
        <v>0.69242424242424239</v>
      </c>
      <c r="G49" s="29">
        <v>0.69259818731117828</v>
      </c>
      <c r="H49" s="29">
        <v>0.68445121951219512</v>
      </c>
      <c r="I49" s="29">
        <v>0.67653758542141229</v>
      </c>
      <c r="J49" s="29">
        <v>0.67660208643815201</v>
      </c>
      <c r="K49" s="29">
        <v>0.6746090841399851</v>
      </c>
      <c r="L49" s="29">
        <v>0.67972871137905055</v>
      </c>
      <c r="M49" s="29">
        <v>0.6890292028413576</v>
      </c>
      <c r="N49" s="29">
        <v>0.67667238421955411</v>
      </c>
      <c r="O49" s="29">
        <v>0.69106382978723402</v>
      </c>
      <c r="P49" s="29">
        <v>0.69916666666666671</v>
      </c>
      <c r="Q49" s="29">
        <v>0.69782971619365608</v>
      </c>
      <c r="R49" s="29">
        <v>0.68918918918918914</v>
      </c>
      <c r="S49" s="29">
        <v>0.68358714043993241</v>
      </c>
      <c r="T49" s="29">
        <v>0.69648829431438131</v>
      </c>
      <c r="U49" s="29">
        <v>0.69389438943894388</v>
      </c>
      <c r="V49" s="29">
        <v>0.69451476793248934</v>
      </c>
      <c r="W49" s="29">
        <v>0.70515781370284836</v>
      </c>
      <c r="X49" s="29">
        <v>0.70843000773395215</v>
      </c>
      <c r="Y49" s="29">
        <v>0.69202633504023403</v>
      </c>
      <c r="Z49" s="29">
        <v>0.69252873563218398</v>
      </c>
      <c r="AA49" s="29">
        <v>0.69649248389405871</v>
      </c>
      <c r="AB49" s="29">
        <v>0.70260492040520983</v>
      </c>
      <c r="AC49" s="31"/>
    </row>
    <row r="50" spans="1:29" s="34" customFormat="1" ht="12.95" customHeight="1" thickBot="1" x14ac:dyDescent="0.25">
      <c r="A50" s="122"/>
      <c r="B50" s="123"/>
      <c r="C50" s="38" t="s">
        <v>45</v>
      </c>
      <c r="D50" s="38"/>
      <c r="E50" s="39">
        <v>0.82275148906725049</v>
      </c>
      <c r="F50" s="39">
        <v>0.82214734469154616</v>
      </c>
      <c r="G50" s="39">
        <v>0.82208041259690601</v>
      </c>
      <c r="H50" s="39">
        <v>0.82521468408698118</v>
      </c>
      <c r="I50" s="39">
        <v>0.82825765919120786</v>
      </c>
      <c r="J50" s="39">
        <v>0.82823286465025814</v>
      </c>
      <c r="K50" s="39">
        <v>0.82899892083186266</v>
      </c>
      <c r="L50" s="39">
        <v>0.82703081466528239</v>
      </c>
      <c r="M50" s="39">
        <v>0.82345361833586694</v>
      </c>
      <c r="N50" s="39">
        <v>0.82820584164563349</v>
      </c>
      <c r="O50" s="39">
        <v>0.82267080007520299</v>
      </c>
      <c r="P50" s="39">
        <v>0.81955264623561463</v>
      </c>
      <c r="Q50" s="39">
        <v>0.82006718727789363</v>
      </c>
      <c r="R50" s="39">
        <v>0.82339206668572873</v>
      </c>
      <c r="S50" s="39">
        <v>0.82554702583837491</v>
      </c>
      <c r="T50" s="39">
        <v>0.82058343182143367</v>
      </c>
      <c r="U50" s="39">
        <v>0.82158163401358719</v>
      </c>
      <c r="V50" s="39">
        <v>0.82134290398470855</v>
      </c>
      <c r="W50" s="39">
        <v>0.8172467375935013</v>
      </c>
      <c r="X50" s="39">
        <v>0.81598727118807179</v>
      </c>
      <c r="Y50" s="39">
        <v>0.82230045334603885</v>
      </c>
      <c r="Z50" s="39">
        <v>0.822107136900872</v>
      </c>
      <c r="AA50" s="39">
        <v>0.82058181949663345</v>
      </c>
      <c r="AB50" s="39">
        <v>0.81822933228454542</v>
      </c>
      <c r="AC50" s="40"/>
    </row>
    <row r="51" spans="1:29" ht="12.95" customHeight="1" thickBot="1" x14ac:dyDescent="0.25">
      <c r="A51" s="16" t="s">
        <v>63</v>
      </c>
      <c r="B51" s="17"/>
      <c r="C51" s="17"/>
      <c r="D51" s="17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19"/>
    </row>
    <row r="52" spans="1:29" ht="12.95" customHeight="1" x14ac:dyDescent="0.2">
      <c r="A52" s="124" t="s">
        <v>64</v>
      </c>
      <c r="B52" s="125" t="s">
        <v>65</v>
      </c>
      <c r="C52" s="21" t="s">
        <v>32</v>
      </c>
      <c r="D52" s="21" t="s">
        <v>33</v>
      </c>
      <c r="E52" s="42" t="s">
        <v>60</v>
      </c>
      <c r="F52" s="42" t="s">
        <v>60</v>
      </c>
      <c r="G52" s="42" t="s">
        <v>60</v>
      </c>
      <c r="H52" s="42" t="s">
        <v>60</v>
      </c>
      <c r="I52" s="42" t="s">
        <v>60</v>
      </c>
      <c r="J52" s="42" t="s">
        <v>60</v>
      </c>
      <c r="K52" s="42" t="s">
        <v>60</v>
      </c>
      <c r="L52" s="42" t="s">
        <v>60</v>
      </c>
      <c r="M52" s="42" t="s">
        <v>60</v>
      </c>
      <c r="N52" s="42" t="s">
        <v>60</v>
      </c>
      <c r="O52" s="42" t="s">
        <v>60</v>
      </c>
      <c r="P52" s="42" t="s">
        <v>60</v>
      </c>
      <c r="Q52" s="42" t="s">
        <v>60</v>
      </c>
      <c r="R52" s="42" t="s">
        <v>60</v>
      </c>
      <c r="S52" s="42" t="s">
        <v>60</v>
      </c>
      <c r="T52" s="42" t="s">
        <v>60</v>
      </c>
      <c r="U52" s="42" t="s">
        <v>60</v>
      </c>
      <c r="V52" s="42" t="s">
        <v>60</v>
      </c>
      <c r="W52" s="42" t="s">
        <v>60</v>
      </c>
      <c r="X52" s="42" t="s">
        <v>60</v>
      </c>
      <c r="Y52" s="42" t="s">
        <v>60</v>
      </c>
      <c r="Z52" s="42" t="s">
        <v>60</v>
      </c>
      <c r="AA52" s="42" t="s">
        <v>60</v>
      </c>
      <c r="AB52" s="42" t="s">
        <v>60</v>
      </c>
      <c r="AC52" s="33"/>
    </row>
    <row r="53" spans="1:29" ht="12.95" customHeight="1" x14ac:dyDescent="0.2">
      <c r="A53" s="115"/>
      <c r="B53" s="117"/>
      <c r="C53" s="32" t="s">
        <v>35</v>
      </c>
      <c r="D53" s="32" t="s">
        <v>36</v>
      </c>
      <c r="E53" s="36" t="s">
        <v>60</v>
      </c>
      <c r="F53" s="36" t="s">
        <v>60</v>
      </c>
      <c r="G53" s="36" t="s">
        <v>60</v>
      </c>
      <c r="H53" s="36" t="s">
        <v>60</v>
      </c>
      <c r="I53" s="36" t="s">
        <v>60</v>
      </c>
      <c r="J53" s="36" t="s">
        <v>60</v>
      </c>
      <c r="K53" s="36" t="s">
        <v>60</v>
      </c>
      <c r="L53" s="36" t="s">
        <v>60</v>
      </c>
      <c r="M53" s="36" t="s">
        <v>60</v>
      </c>
      <c r="N53" s="36" t="s">
        <v>60</v>
      </c>
      <c r="O53" s="36" t="s">
        <v>60</v>
      </c>
      <c r="P53" s="36" t="s">
        <v>60</v>
      </c>
      <c r="Q53" s="36" t="s">
        <v>60</v>
      </c>
      <c r="R53" s="36" t="s">
        <v>60</v>
      </c>
      <c r="S53" s="36" t="s">
        <v>60</v>
      </c>
      <c r="T53" s="36" t="s">
        <v>60</v>
      </c>
      <c r="U53" s="36" t="s">
        <v>60</v>
      </c>
      <c r="V53" s="36" t="s">
        <v>60</v>
      </c>
      <c r="W53" s="36" t="s">
        <v>60</v>
      </c>
      <c r="X53" s="36" t="s">
        <v>60</v>
      </c>
      <c r="Y53" s="36" t="s">
        <v>60</v>
      </c>
      <c r="Z53" s="36" t="s">
        <v>60</v>
      </c>
      <c r="AA53" s="36" t="s">
        <v>60</v>
      </c>
      <c r="AB53" s="36" t="s">
        <v>60</v>
      </c>
      <c r="AC53" s="35"/>
    </row>
    <row r="54" spans="1:29" ht="12.95" customHeight="1" x14ac:dyDescent="0.2">
      <c r="A54" s="115"/>
      <c r="B54" s="117"/>
      <c r="C54" s="25" t="s">
        <v>38</v>
      </c>
      <c r="D54" s="25" t="s">
        <v>39</v>
      </c>
      <c r="E54" s="36" t="s">
        <v>60</v>
      </c>
      <c r="F54" s="36" t="s">
        <v>60</v>
      </c>
      <c r="G54" s="36" t="s">
        <v>60</v>
      </c>
      <c r="H54" s="36" t="s">
        <v>60</v>
      </c>
      <c r="I54" s="36" t="s">
        <v>60</v>
      </c>
      <c r="J54" s="36" t="s">
        <v>60</v>
      </c>
      <c r="K54" s="36" t="s">
        <v>60</v>
      </c>
      <c r="L54" s="36" t="s">
        <v>60</v>
      </c>
      <c r="M54" s="36" t="s">
        <v>60</v>
      </c>
      <c r="N54" s="36" t="s">
        <v>60</v>
      </c>
      <c r="O54" s="36" t="s">
        <v>60</v>
      </c>
      <c r="P54" s="36" t="s">
        <v>60</v>
      </c>
      <c r="Q54" s="36" t="s">
        <v>60</v>
      </c>
      <c r="R54" s="36" t="s">
        <v>60</v>
      </c>
      <c r="S54" s="36" t="s">
        <v>60</v>
      </c>
      <c r="T54" s="36" t="s">
        <v>60</v>
      </c>
      <c r="U54" s="36" t="s">
        <v>60</v>
      </c>
      <c r="V54" s="36" t="s">
        <v>60</v>
      </c>
      <c r="W54" s="36" t="s">
        <v>60</v>
      </c>
      <c r="X54" s="36" t="s">
        <v>60</v>
      </c>
      <c r="Y54" s="36" t="s">
        <v>60</v>
      </c>
      <c r="Z54" s="36" t="s">
        <v>60</v>
      </c>
      <c r="AA54" s="36" t="s">
        <v>60</v>
      </c>
      <c r="AB54" s="36" t="s">
        <v>60</v>
      </c>
      <c r="AC54" s="27"/>
    </row>
    <row r="55" spans="1:29" ht="12.95" customHeight="1" x14ac:dyDescent="0.2">
      <c r="A55" s="115"/>
      <c r="B55" s="117"/>
      <c r="C55" s="25" t="s">
        <v>41</v>
      </c>
      <c r="D55" s="25" t="s">
        <v>42</v>
      </c>
      <c r="E55" s="36" t="s">
        <v>60</v>
      </c>
      <c r="F55" s="36" t="s">
        <v>60</v>
      </c>
      <c r="G55" s="36" t="s">
        <v>60</v>
      </c>
      <c r="H55" s="36" t="s">
        <v>60</v>
      </c>
      <c r="I55" s="36" t="s">
        <v>60</v>
      </c>
      <c r="J55" s="36" t="s">
        <v>60</v>
      </c>
      <c r="K55" s="36" t="s">
        <v>60</v>
      </c>
      <c r="L55" s="36" t="s">
        <v>60</v>
      </c>
      <c r="M55" s="36" t="s">
        <v>60</v>
      </c>
      <c r="N55" s="36" t="s">
        <v>60</v>
      </c>
      <c r="O55" s="36" t="s">
        <v>60</v>
      </c>
      <c r="P55" s="36" t="s">
        <v>60</v>
      </c>
      <c r="Q55" s="36" t="s">
        <v>60</v>
      </c>
      <c r="R55" s="36" t="s">
        <v>60</v>
      </c>
      <c r="S55" s="36" t="s">
        <v>60</v>
      </c>
      <c r="T55" s="36" t="s">
        <v>60</v>
      </c>
      <c r="U55" s="36" t="s">
        <v>60</v>
      </c>
      <c r="V55" s="36" t="s">
        <v>60</v>
      </c>
      <c r="W55" s="36" t="s">
        <v>60</v>
      </c>
      <c r="X55" s="36" t="s">
        <v>60</v>
      </c>
      <c r="Y55" s="36" t="s">
        <v>60</v>
      </c>
      <c r="Z55" s="36" t="s">
        <v>60</v>
      </c>
      <c r="AA55" s="36" t="s">
        <v>60</v>
      </c>
      <c r="AB55" s="36" t="s">
        <v>60</v>
      </c>
      <c r="AC55" s="27"/>
    </row>
    <row r="56" spans="1:29" s="34" customFormat="1" ht="12.95" customHeight="1" x14ac:dyDescent="0.2">
      <c r="A56" s="115"/>
      <c r="B56" s="117"/>
      <c r="C56" s="28" t="s">
        <v>44</v>
      </c>
      <c r="D56" s="28"/>
      <c r="E56" s="37" t="s">
        <v>60</v>
      </c>
      <c r="F56" s="37" t="s">
        <v>60</v>
      </c>
      <c r="G56" s="37" t="s">
        <v>60</v>
      </c>
      <c r="H56" s="37" t="s">
        <v>60</v>
      </c>
      <c r="I56" s="37" t="s">
        <v>60</v>
      </c>
      <c r="J56" s="37" t="s">
        <v>60</v>
      </c>
      <c r="K56" s="37" t="s">
        <v>60</v>
      </c>
      <c r="L56" s="37" t="s">
        <v>60</v>
      </c>
      <c r="M56" s="37" t="s">
        <v>60</v>
      </c>
      <c r="N56" s="37" t="s">
        <v>60</v>
      </c>
      <c r="O56" s="37" t="s">
        <v>60</v>
      </c>
      <c r="P56" s="37" t="s">
        <v>60</v>
      </c>
      <c r="Q56" s="37" t="s">
        <v>60</v>
      </c>
      <c r="R56" s="37" t="s">
        <v>60</v>
      </c>
      <c r="S56" s="37" t="s">
        <v>60</v>
      </c>
      <c r="T56" s="37" t="s">
        <v>60</v>
      </c>
      <c r="U56" s="37" t="s">
        <v>60</v>
      </c>
      <c r="V56" s="37" t="s">
        <v>60</v>
      </c>
      <c r="W56" s="37" t="s">
        <v>60</v>
      </c>
      <c r="X56" s="37" t="s">
        <v>60</v>
      </c>
      <c r="Y56" s="37" t="s">
        <v>60</v>
      </c>
      <c r="Z56" s="37" t="s">
        <v>60</v>
      </c>
      <c r="AA56" s="37" t="s">
        <v>60</v>
      </c>
      <c r="AB56" s="37" t="s">
        <v>60</v>
      </c>
      <c r="AC56" s="31"/>
    </row>
    <row r="57" spans="1:29" s="34" customFormat="1" ht="12.95" customHeight="1" x14ac:dyDescent="0.2">
      <c r="A57" s="116"/>
      <c r="B57" s="126"/>
      <c r="C57" s="28" t="s">
        <v>45</v>
      </c>
      <c r="D57" s="28"/>
      <c r="E57" s="37" t="s">
        <v>60</v>
      </c>
      <c r="F57" s="37" t="s">
        <v>60</v>
      </c>
      <c r="G57" s="37" t="s">
        <v>60</v>
      </c>
      <c r="H57" s="37" t="s">
        <v>60</v>
      </c>
      <c r="I57" s="37" t="s">
        <v>60</v>
      </c>
      <c r="J57" s="37" t="s">
        <v>60</v>
      </c>
      <c r="K57" s="37" t="s">
        <v>60</v>
      </c>
      <c r="L57" s="37" t="s">
        <v>60</v>
      </c>
      <c r="M57" s="37" t="s">
        <v>60</v>
      </c>
      <c r="N57" s="37" t="s">
        <v>60</v>
      </c>
      <c r="O57" s="37" t="s">
        <v>60</v>
      </c>
      <c r="P57" s="37" t="s">
        <v>60</v>
      </c>
      <c r="Q57" s="37" t="s">
        <v>60</v>
      </c>
      <c r="R57" s="37" t="s">
        <v>60</v>
      </c>
      <c r="S57" s="37" t="s">
        <v>60</v>
      </c>
      <c r="T57" s="37" t="s">
        <v>60</v>
      </c>
      <c r="U57" s="37" t="s">
        <v>60</v>
      </c>
      <c r="V57" s="37" t="s">
        <v>60</v>
      </c>
      <c r="W57" s="37" t="s">
        <v>60</v>
      </c>
      <c r="X57" s="37" t="s">
        <v>60</v>
      </c>
      <c r="Y57" s="37" t="s">
        <v>60</v>
      </c>
      <c r="Z57" s="37" t="s">
        <v>60</v>
      </c>
      <c r="AA57" s="37" t="s">
        <v>60</v>
      </c>
      <c r="AB57" s="37" t="s">
        <v>60</v>
      </c>
      <c r="AC57" s="31"/>
    </row>
    <row r="58" spans="1:29" ht="12.95" customHeight="1" x14ac:dyDescent="0.2">
      <c r="A58" s="115" t="s">
        <v>66</v>
      </c>
      <c r="B58" s="117" t="s">
        <v>67</v>
      </c>
      <c r="C58" s="32" t="s">
        <v>32</v>
      </c>
      <c r="D58" s="32" t="s">
        <v>33</v>
      </c>
      <c r="E58" s="36" t="s">
        <v>60</v>
      </c>
      <c r="F58" s="36" t="s">
        <v>60</v>
      </c>
      <c r="G58" s="36" t="s">
        <v>60</v>
      </c>
      <c r="H58" s="36" t="s">
        <v>60</v>
      </c>
      <c r="I58" s="36" t="s">
        <v>60</v>
      </c>
      <c r="J58" s="36" t="s">
        <v>60</v>
      </c>
      <c r="K58" s="36" t="s">
        <v>60</v>
      </c>
      <c r="L58" s="36" t="s">
        <v>60</v>
      </c>
      <c r="M58" s="36" t="s">
        <v>60</v>
      </c>
      <c r="N58" s="36" t="s">
        <v>60</v>
      </c>
      <c r="O58" s="36" t="s">
        <v>60</v>
      </c>
      <c r="P58" s="36" t="s">
        <v>60</v>
      </c>
      <c r="Q58" s="36" t="s">
        <v>60</v>
      </c>
      <c r="R58" s="36" t="s">
        <v>60</v>
      </c>
      <c r="S58" s="36" t="s">
        <v>60</v>
      </c>
      <c r="T58" s="36" t="s">
        <v>60</v>
      </c>
      <c r="U58" s="36" t="s">
        <v>60</v>
      </c>
      <c r="V58" s="36" t="s">
        <v>60</v>
      </c>
      <c r="W58" s="36" t="s">
        <v>60</v>
      </c>
      <c r="X58" s="36" t="s">
        <v>60</v>
      </c>
      <c r="Y58" s="36" t="s">
        <v>60</v>
      </c>
      <c r="Z58" s="36" t="s">
        <v>60</v>
      </c>
      <c r="AA58" s="36" t="s">
        <v>60</v>
      </c>
      <c r="AB58" s="36" t="s">
        <v>60</v>
      </c>
      <c r="AC58" s="35"/>
    </row>
    <row r="59" spans="1:29" ht="12.95" customHeight="1" x14ac:dyDescent="0.2">
      <c r="A59" s="115"/>
      <c r="B59" s="117"/>
      <c r="C59" s="32" t="s">
        <v>35</v>
      </c>
      <c r="D59" s="32" t="s">
        <v>36</v>
      </c>
      <c r="E59" s="36" t="s">
        <v>60</v>
      </c>
      <c r="F59" s="36" t="s">
        <v>60</v>
      </c>
      <c r="G59" s="36" t="s">
        <v>60</v>
      </c>
      <c r="H59" s="36" t="s">
        <v>60</v>
      </c>
      <c r="I59" s="36" t="s">
        <v>60</v>
      </c>
      <c r="J59" s="36" t="s">
        <v>60</v>
      </c>
      <c r="K59" s="36" t="s">
        <v>60</v>
      </c>
      <c r="L59" s="36" t="s">
        <v>60</v>
      </c>
      <c r="M59" s="36" t="s">
        <v>60</v>
      </c>
      <c r="N59" s="36" t="s">
        <v>60</v>
      </c>
      <c r="O59" s="36" t="s">
        <v>60</v>
      </c>
      <c r="P59" s="36" t="s">
        <v>60</v>
      </c>
      <c r="Q59" s="36" t="s">
        <v>60</v>
      </c>
      <c r="R59" s="36" t="s">
        <v>60</v>
      </c>
      <c r="S59" s="36" t="s">
        <v>60</v>
      </c>
      <c r="T59" s="36" t="s">
        <v>60</v>
      </c>
      <c r="U59" s="36" t="s">
        <v>60</v>
      </c>
      <c r="V59" s="36" t="s">
        <v>60</v>
      </c>
      <c r="W59" s="36" t="s">
        <v>60</v>
      </c>
      <c r="X59" s="36" t="s">
        <v>60</v>
      </c>
      <c r="Y59" s="36" t="s">
        <v>60</v>
      </c>
      <c r="Z59" s="36" t="s">
        <v>60</v>
      </c>
      <c r="AA59" s="36" t="s">
        <v>60</v>
      </c>
      <c r="AB59" s="36" t="s">
        <v>60</v>
      </c>
      <c r="AC59" s="35"/>
    </row>
    <row r="60" spans="1:29" ht="12.95" customHeight="1" x14ac:dyDescent="0.2">
      <c r="A60" s="115"/>
      <c r="B60" s="117"/>
      <c r="C60" s="25" t="s">
        <v>38</v>
      </c>
      <c r="D60" s="25" t="s">
        <v>39</v>
      </c>
      <c r="E60" s="36" t="s">
        <v>60</v>
      </c>
      <c r="F60" s="36" t="s">
        <v>60</v>
      </c>
      <c r="G60" s="36" t="s">
        <v>60</v>
      </c>
      <c r="H60" s="36" t="s">
        <v>60</v>
      </c>
      <c r="I60" s="36" t="s">
        <v>60</v>
      </c>
      <c r="J60" s="36" t="s">
        <v>60</v>
      </c>
      <c r="K60" s="36" t="s">
        <v>60</v>
      </c>
      <c r="L60" s="36" t="s">
        <v>60</v>
      </c>
      <c r="M60" s="36" t="s">
        <v>60</v>
      </c>
      <c r="N60" s="36" t="s">
        <v>60</v>
      </c>
      <c r="O60" s="36" t="s">
        <v>60</v>
      </c>
      <c r="P60" s="36" t="s">
        <v>60</v>
      </c>
      <c r="Q60" s="36" t="s">
        <v>60</v>
      </c>
      <c r="R60" s="36" t="s">
        <v>60</v>
      </c>
      <c r="S60" s="36" t="s">
        <v>60</v>
      </c>
      <c r="T60" s="36" t="s">
        <v>60</v>
      </c>
      <c r="U60" s="36" t="s">
        <v>60</v>
      </c>
      <c r="V60" s="36" t="s">
        <v>60</v>
      </c>
      <c r="W60" s="36" t="s">
        <v>60</v>
      </c>
      <c r="X60" s="36" t="s">
        <v>60</v>
      </c>
      <c r="Y60" s="36" t="s">
        <v>60</v>
      </c>
      <c r="Z60" s="36" t="s">
        <v>60</v>
      </c>
      <c r="AA60" s="36" t="s">
        <v>60</v>
      </c>
      <c r="AB60" s="36" t="s">
        <v>60</v>
      </c>
      <c r="AC60" s="27"/>
    </row>
    <row r="61" spans="1:29" ht="12.95" customHeight="1" x14ac:dyDescent="0.2">
      <c r="A61" s="115"/>
      <c r="B61" s="117"/>
      <c r="C61" s="25" t="s">
        <v>41</v>
      </c>
      <c r="D61" s="25" t="s">
        <v>42</v>
      </c>
      <c r="E61" s="36" t="s">
        <v>60</v>
      </c>
      <c r="F61" s="36" t="s">
        <v>60</v>
      </c>
      <c r="G61" s="36" t="s">
        <v>60</v>
      </c>
      <c r="H61" s="36" t="s">
        <v>60</v>
      </c>
      <c r="I61" s="36" t="s">
        <v>60</v>
      </c>
      <c r="J61" s="36" t="s">
        <v>60</v>
      </c>
      <c r="K61" s="36" t="s">
        <v>60</v>
      </c>
      <c r="L61" s="36" t="s">
        <v>60</v>
      </c>
      <c r="M61" s="36" t="s">
        <v>60</v>
      </c>
      <c r="N61" s="36" t="s">
        <v>60</v>
      </c>
      <c r="O61" s="36" t="s">
        <v>60</v>
      </c>
      <c r="P61" s="36" t="s">
        <v>60</v>
      </c>
      <c r="Q61" s="36" t="s">
        <v>60</v>
      </c>
      <c r="R61" s="36" t="s">
        <v>60</v>
      </c>
      <c r="S61" s="36" t="s">
        <v>60</v>
      </c>
      <c r="T61" s="36" t="s">
        <v>60</v>
      </c>
      <c r="U61" s="36" t="s">
        <v>60</v>
      </c>
      <c r="V61" s="36" t="s">
        <v>60</v>
      </c>
      <c r="W61" s="36" t="s">
        <v>60</v>
      </c>
      <c r="X61" s="36" t="s">
        <v>60</v>
      </c>
      <c r="Y61" s="36" t="s">
        <v>60</v>
      </c>
      <c r="Z61" s="36" t="s">
        <v>60</v>
      </c>
      <c r="AA61" s="36" t="s">
        <v>60</v>
      </c>
      <c r="AB61" s="36" t="s">
        <v>60</v>
      </c>
      <c r="AC61" s="27"/>
    </row>
    <row r="62" spans="1:29" ht="12.95" customHeight="1" x14ac:dyDescent="0.2">
      <c r="A62" s="115"/>
      <c r="B62" s="117"/>
      <c r="C62" s="28" t="s">
        <v>44</v>
      </c>
      <c r="D62" s="25"/>
      <c r="E62" s="37" t="s">
        <v>60</v>
      </c>
      <c r="F62" s="37" t="s">
        <v>60</v>
      </c>
      <c r="G62" s="37" t="s">
        <v>60</v>
      </c>
      <c r="H62" s="37" t="s">
        <v>60</v>
      </c>
      <c r="I62" s="37" t="s">
        <v>60</v>
      </c>
      <c r="J62" s="37" t="s">
        <v>60</v>
      </c>
      <c r="K62" s="37" t="s">
        <v>60</v>
      </c>
      <c r="L62" s="37" t="s">
        <v>60</v>
      </c>
      <c r="M62" s="37" t="s">
        <v>60</v>
      </c>
      <c r="N62" s="37" t="s">
        <v>60</v>
      </c>
      <c r="O62" s="37" t="s">
        <v>60</v>
      </c>
      <c r="P62" s="37" t="s">
        <v>60</v>
      </c>
      <c r="Q62" s="37" t="s">
        <v>60</v>
      </c>
      <c r="R62" s="37" t="s">
        <v>60</v>
      </c>
      <c r="S62" s="37" t="s">
        <v>60</v>
      </c>
      <c r="T62" s="37" t="s">
        <v>60</v>
      </c>
      <c r="U62" s="37" t="s">
        <v>60</v>
      </c>
      <c r="V62" s="37" t="s">
        <v>60</v>
      </c>
      <c r="W62" s="37" t="s">
        <v>60</v>
      </c>
      <c r="X62" s="37" t="s">
        <v>60</v>
      </c>
      <c r="Y62" s="37" t="s">
        <v>60</v>
      </c>
      <c r="Z62" s="37" t="s">
        <v>60</v>
      </c>
      <c r="AA62" s="37" t="s">
        <v>60</v>
      </c>
      <c r="AB62" s="37" t="s">
        <v>60</v>
      </c>
      <c r="AC62" s="31"/>
    </row>
    <row r="63" spans="1:29" ht="12.95" customHeight="1" thickBot="1" x14ac:dyDescent="0.25">
      <c r="A63" s="127"/>
      <c r="B63" s="123"/>
      <c r="C63" s="38" t="s">
        <v>45</v>
      </c>
      <c r="D63" s="43"/>
      <c r="E63" s="37" t="s">
        <v>60</v>
      </c>
      <c r="F63" s="37" t="s">
        <v>60</v>
      </c>
      <c r="G63" s="37" t="s">
        <v>60</v>
      </c>
      <c r="H63" s="37" t="s">
        <v>60</v>
      </c>
      <c r="I63" s="37" t="s">
        <v>60</v>
      </c>
      <c r="J63" s="37" t="s">
        <v>60</v>
      </c>
      <c r="K63" s="37" t="s">
        <v>60</v>
      </c>
      <c r="L63" s="37" t="s">
        <v>60</v>
      </c>
      <c r="M63" s="37" t="s">
        <v>60</v>
      </c>
      <c r="N63" s="37" t="s">
        <v>60</v>
      </c>
      <c r="O63" s="37" t="s">
        <v>60</v>
      </c>
      <c r="P63" s="37" t="s">
        <v>60</v>
      </c>
      <c r="Q63" s="37" t="s">
        <v>60</v>
      </c>
      <c r="R63" s="37" t="s">
        <v>60</v>
      </c>
      <c r="S63" s="37" t="s">
        <v>60</v>
      </c>
      <c r="T63" s="37" t="s">
        <v>60</v>
      </c>
      <c r="U63" s="37" t="s">
        <v>60</v>
      </c>
      <c r="V63" s="37" t="s">
        <v>60</v>
      </c>
      <c r="W63" s="37" t="s">
        <v>60</v>
      </c>
      <c r="X63" s="37" t="s">
        <v>60</v>
      </c>
      <c r="Y63" s="37" t="s">
        <v>60</v>
      </c>
      <c r="Z63" s="37" t="s">
        <v>60</v>
      </c>
      <c r="AA63" s="37" t="s">
        <v>60</v>
      </c>
      <c r="AB63" s="37" t="s">
        <v>60</v>
      </c>
      <c r="AC63" s="44"/>
    </row>
    <row r="64" spans="1:29" ht="12.95" customHeight="1" thickBot="1" x14ac:dyDescent="0.25">
      <c r="A64" s="16" t="s">
        <v>68</v>
      </c>
      <c r="B64" s="17"/>
      <c r="C64" s="17"/>
      <c r="D64" s="17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19"/>
    </row>
    <row r="65" spans="1:29" ht="12.95" customHeight="1" x14ac:dyDescent="0.2">
      <c r="A65" s="134" t="s">
        <v>69</v>
      </c>
      <c r="B65" s="128" t="s">
        <v>70</v>
      </c>
      <c r="C65" s="21" t="s">
        <v>32</v>
      </c>
      <c r="D65" s="21" t="s">
        <v>33</v>
      </c>
      <c r="E65" s="22" t="s">
        <v>247</v>
      </c>
      <c r="F65" s="22" t="s">
        <v>247</v>
      </c>
      <c r="G65" s="22" t="s">
        <v>247</v>
      </c>
      <c r="H65" s="22" t="s">
        <v>247</v>
      </c>
      <c r="I65" s="22" t="s">
        <v>247</v>
      </c>
      <c r="J65" s="22" t="s">
        <v>247</v>
      </c>
      <c r="K65" s="22" t="s">
        <v>247</v>
      </c>
      <c r="L65" s="22" t="s">
        <v>247</v>
      </c>
      <c r="M65" s="22" t="s">
        <v>247</v>
      </c>
      <c r="N65" s="22" t="s">
        <v>247</v>
      </c>
      <c r="O65" s="22" t="s">
        <v>247</v>
      </c>
      <c r="P65" s="22" t="s">
        <v>247</v>
      </c>
      <c r="Q65" s="22" t="s">
        <v>247</v>
      </c>
      <c r="R65" s="22" t="s">
        <v>247</v>
      </c>
      <c r="S65" s="22" t="s">
        <v>247</v>
      </c>
      <c r="T65" s="22" t="s">
        <v>247</v>
      </c>
      <c r="U65" s="22" t="s">
        <v>247</v>
      </c>
      <c r="V65" s="22" t="s">
        <v>247</v>
      </c>
      <c r="W65" s="22" t="s">
        <v>247</v>
      </c>
      <c r="X65" s="22" t="s">
        <v>247</v>
      </c>
      <c r="Y65" s="22" t="s">
        <v>247</v>
      </c>
      <c r="Z65" s="22" t="s">
        <v>247</v>
      </c>
      <c r="AA65" s="22" t="s">
        <v>247</v>
      </c>
      <c r="AB65" s="22" t="s">
        <v>247</v>
      </c>
      <c r="AC65" s="35"/>
    </row>
    <row r="66" spans="1:29" ht="12.95" customHeight="1" x14ac:dyDescent="0.2">
      <c r="A66" s="130"/>
      <c r="B66" s="132"/>
      <c r="C66" s="25" t="s">
        <v>35</v>
      </c>
      <c r="D66" s="25" t="s">
        <v>36</v>
      </c>
      <c r="E66" s="26">
        <v>3.6258900355999999</v>
      </c>
      <c r="F66" s="26">
        <v>3.6170891928</v>
      </c>
      <c r="G66" s="26">
        <v>3.6346903637999994</v>
      </c>
      <c r="H66" s="26">
        <v>3.6478914216999998</v>
      </c>
      <c r="I66" s="26">
        <v>3.6478902151999999</v>
      </c>
      <c r="J66" s="26">
        <v>3.6170876660000002</v>
      </c>
      <c r="K66" s="26">
        <v>3.6302881591</v>
      </c>
      <c r="L66" s="26">
        <v>3.6217122458</v>
      </c>
      <c r="M66" s="26">
        <v>3.6129060023999995</v>
      </c>
      <c r="N66" s="26">
        <v>3.5953035647</v>
      </c>
      <c r="O66" s="26">
        <v>3.5909167797000001</v>
      </c>
      <c r="P66" s="26">
        <v>3.5865171387000001</v>
      </c>
      <c r="Q66" s="26">
        <v>3.7006960821999999</v>
      </c>
      <c r="R66" s="26">
        <v>3.7623026426999999</v>
      </c>
      <c r="S66" s="26">
        <v>3.7667032191999996</v>
      </c>
      <c r="T66" s="26">
        <v>3.8943176649</v>
      </c>
      <c r="U66" s="26">
        <v>3.9823265886999999</v>
      </c>
      <c r="V66" s="26">
        <v>3.9735258797999999</v>
      </c>
      <c r="W66" s="26">
        <v>3.9603253410999999</v>
      </c>
      <c r="X66" s="26">
        <v>3.9427239326999999</v>
      </c>
      <c r="Y66" s="26">
        <v>3.9251230911000001</v>
      </c>
      <c r="Z66" s="26">
        <v>3.9207234041000003</v>
      </c>
      <c r="AA66" s="26">
        <v>3.9119234888000007</v>
      </c>
      <c r="AB66" s="26">
        <v>3.9207245963999999</v>
      </c>
      <c r="AC66" s="27"/>
    </row>
    <row r="67" spans="1:29" ht="12.95" customHeight="1" x14ac:dyDescent="0.2">
      <c r="A67" s="130"/>
      <c r="B67" s="132"/>
      <c r="C67" s="25" t="s">
        <v>38</v>
      </c>
      <c r="D67" s="25" t="s">
        <v>39</v>
      </c>
      <c r="E67" s="26">
        <v>2.5090529999999998</v>
      </c>
      <c r="F67" s="26">
        <v>2.5046520000000001</v>
      </c>
      <c r="G67" s="26">
        <v>2.5046520000000001</v>
      </c>
      <c r="H67" s="26">
        <v>2.5046520000000001</v>
      </c>
      <c r="I67" s="26">
        <v>2.4826420000000002</v>
      </c>
      <c r="J67" s="26">
        <v>2.4738390000000003</v>
      </c>
      <c r="K67" s="26">
        <v>2.4650349999999999</v>
      </c>
      <c r="L67" s="26">
        <v>2.451829</v>
      </c>
      <c r="M67" s="26">
        <v>2.4474270000000002</v>
      </c>
      <c r="N67" s="26">
        <v>2.4386240000000003</v>
      </c>
      <c r="O67" s="26">
        <v>2.4430259999999997</v>
      </c>
      <c r="P67" s="26">
        <v>2.4298200000000003</v>
      </c>
      <c r="Q67" s="26">
        <v>2.522259</v>
      </c>
      <c r="R67" s="26">
        <v>2.5618760000000003</v>
      </c>
      <c r="S67" s="26">
        <v>2.5662769999999999</v>
      </c>
      <c r="T67" s="26">
        <v>2.6587160000000005</v>
      </c>
      <c r="U67" s="26">
        <v>2.6983329999999994</v>
      </c>
      <c r="V67" s="26">
        <v>2.6983329999999994</v>
      </c>
      <c r="W67" s="26">
        <v>2.7071370000000003</v>
      </c>
      <c r="X67" s="26">
        <v>2.7071370000000003</v>
      </c>
      <c r="Y67" s="26">
        <v>2.7159400000000002</v>
      </c>
      <c r="Z67" s="26">
        <v>2.7291460000000001</v>
      </c>
      <c r="AA67" s="26">
        <v>2.7423509999999998</v>
      </c>
      <c r="AB67" s="26">
        <v>2.7511550000000002</v>
      </c>
      <c r="AC67" s="27"/>
    </row>
    <row r="68" spans="1:29" ht="12.95" customHeight="1" x14ac:dyDescent="0.2">
      <c r="A68" s="130"/>
      <c r="B68" s="132"/>
      <c r="C68" s="25" t="s">
        <v>41</v>
      </c>
      <c r="D68" s="25" t="s">
        <v>42</v>
      </c>
      <c r="E68" s="22">
        <v>20.9</v>
      </c>
      <c r="F68" s="22">
        <v>20.8</v>
      </c>
      <c r="G68" s="22">
        <v>20.9</v>
      </c>
      <c r="H68" s="22">
        <v>20.9</v>
      </c>
      <c r="I68" s="22">
        <v>20.9</v>
      </c>
      <c r="J68" s="22">
        <v>20.7</v>
      </c>
      <c r="K68" s="22">
        <v>20.8</v>
      </c>
      <c r="L68" s="22">
        <v>20.7</v>
      </c>
      <c r="M68" s="22">
        <v>20.7</v>
      </c>
      <c r="N68" s="22">
        <v>20.6</v>
      </c>
      <c r="O68" s="22">
        <v>20.6</v>
      </c>
      <c r="P68" s="22">
        <v>20.5</v>
      </c>
      <c r="Q68" s="22">
        <v>21.2</v>
      </c>
      <c r="R68" s="22">
        <v>21.5</v>
      </c>
      <c r="S68" s="22">
        <v>21.6</v>
      </c>
      <c r="T68" s="22">
        <v>22.3</v>
      </c>
      <c r="U68" s="22">
        <v>22.8</v>
      </c>
      <c r="V68" s="22">
        <v>22.7</v>
      </c>
      <c r="W68" s="22">
        <v>22.7</v>
      </c>
      <c r="X68" s="22">
        <v>22.6</v>
      </c>
      <c r="Y68" s="22">
        <v>22.6</v>
      </c>
      <c r="Z68" s="22">
        <v>22.6</v>
      </c>
      <c r="AA68" s="22">
        <v>22.6</v>
      </c>
      <c r="AB68" s="22">
        <v>22.7</v>
      </c>
      <c r="AC68" s="27"/>
    </row>
    <row r="69" spans="1:29" s="34" customFormat="1" ht="12.95" customHeight="1" x14ac:dyDescent="0.2">
      <c r="A69" s="130"/>
      <c r="B69" s="132"/>
      <c r="C69" s="28" t="s">
        <v>44</v>
      </c>
      <c r="D69" s="28"/>
      <c r="E69" s="29">
        <v>0.69198265125677216</v>
      </c>
      <c r="F69" s="29">
        <v>0.69244960975406333</v>
      </c>
      <c r="G69" s="29">
        <v>0.68909638767177794</v>
      </c>
      <c r="H69" s="29">
        <v>0.68660267273875597</v>
      </c>
      <c r="I69" s="29">
        <v>0.68056927526364341</v>
      </c>
      <c r="J69" s="29">
        <v>0.68393117016589344</v>
      </c>
      <c r="K69" s="29">
        <v>0.67901910040417202</v>
      </c>
      <c r="L69" s="29">
        <v>0.67698061955179312</v>
      </c>
      <c r="M69" s="29">
        <v>0.67741230975126698</v>
      </c>
      <c r="N69" s="29">
        <v>0.67828041669229244</v>
      </c>
      <c r="O69" s="29">
        <v>0.68033489770935318</v>
      </c>
      <c r="P69" s="29">
        <v>0.67748735222292389</v>
      </c>
      <c r="Q69" s="29">
        <v>0.68156339887834305</v>
      </c>
      <c r="R69" s="29">
        <v>0.68093299324837975</v>
      </c>
      <c r="S69" s="29">
        <v>0.68130586633927714</v>
      </c>
      <c r="T69" s="29">
        <v>0.68271677576879752</v>
      </c>
      <c r="U69" s="29">
        <v>0.67757702435973477</v>
      </c>
      <c r="V69" s="29">
        <v>0.67907774647130648</v>
      </c>
      <c r="W69" s="29">
        <v>0.68356429506068805</v>
      </c>
      <c r="X69" s="29">
        <v>0.68661591483686191</v>
      </c>
      <c r="Y69" s="29">
        <v>0.6919375359611637</v>
      </c>
      <c r="Z69" s="29">
        <v>0.69608225796955292</v>
      </c>
      <c r="AA69" s="29">
        <v>0.70102368000076287</v>
      </c>
      <c r="AB69" s="29">
        <v>0.70169554947218282</v>
      </c>
      <c r="AC69" s="31"/>
    </row>
    <row r="70" spans="1:29" s="34" customFormat="1" ht="12.95" customHeight="1" x14ac:dyDescent="0.2">
      <c r="A70" s="131"/>
      <c r="B70" s="133"/>
      <c r="C70" s="28" t="s">
        <v>45</v>
      </c>
      <c r="D70" s="45"/>
      <c r="E70" s="29">
        <v>0.82231726204367994</v>
      </c>
      <c r="F70" s="29">
        <v>0.82213758364876155</v>
      </c>
      <c r="G70" s="29">
        <v>0.82342777033232151</v>
      </c>
      <c r="H70" s="29">
        <v>0.82438711625834293</v>
      </c>
      <c r="I70" s="29">
        <v>0.82670760434961676</v>
      </c>
      <c r="J70" s="29">
        <v>0.82541470746519197</v>
      </c>
      <c r="K70" s="29">
        <v>0.82730365535060812</v>
      </c>
      <c r="L70" s="29">
        <v>0.82808735171783665</v>
      </c>
      <c r="M70" s="29">
        <v>0.82792139885164673</v>
      </c>
      <c r="N70" s="29">
        <v>0.82758765816138513</v>
      </c>
      <c r="O70" s="29">
        <v>0.826797728332892</v>
      </c>
      <c r="P70" s="29">
        <v>0.82789254997598638</v>
      </c>
      <c r="Q70" s="29">
        <v>0.82632532196657649</v>
      </c>
      <c r="R70" s="29">
        <v>0.82656774267437816</v>
      </c>
      <c r="S70" s="29">
        <v>0.82642435670657144</v>
      </c>
      <c r="T70" s="29">
        <v>0.82588176621882703</v>
      </c>
      <c r="U70" s="29">
        <v>0.82785807672445022</v>
      </c>
      <c r="V70" s="29">
        <v>0.82728110689961831</v>
      </c>
      <c r="W70" s="29">
        <v>0.82555581236812647</v>
      </c>
      <c r="X70" s="29">
        <v>0.8243820222923528</v>
      </c>
      <c r="Y70" s="29">
        <v>0.82233462152837467</v>
      </c>
      <c r="Z70" s="29">
        <v>0.82073969058713248</v>
      </c>
      <c r="AA70" s="29">
        <v>0.81883792896523988</v>
      </c>
      <c r="AB70" s="29">
        <v>0.81857933775926761</v>
      </c>
      <c r="AC70" s="31"/>
    </row>
    <row r="71" spans="1:29" ht="12.95" customHeight="1" x14ac:dyDescent="0.2">
      <c r="A71" s="134" t="s">
        <v>71</v>
      </c>
      <c r="B71" s="128" t="s">
        <v>72</v>
      </c>
      <c r="C71" s="32" t="s">
        <v>32</v>
      </c>
      <c r="D71" s="25" t="s">
        <v>33</v>
      </c>
      <c r="E71" s="36" t="s">
        <v>247</v>
      </c>
      <c r="F71" s="36" t="s">
        <v>247</v>
      </c>
      <c r="G71" s="36" t="s">
        <v>247</v>
      </c>
      <c r="H71" s="36" t="s">
        <v>247</v>
      </c>
      <c r="I71" s="36" t="s">
        <v>247</v>
      </c>
      <c r="J71" s="36" t="s">
        <v>247</v>
      </c>
      <c r="K71" s="36" t="s">
        <v>247</v>
      </c>
      <c r="L71" s="36" t="s">
        <v>247</v>
      </c>
      <c r="M71" s="36" t="s">
        <v>247</v>
      </c>
      <c r="N71" s="36" t="s">
        <v>247</v>
      </c>
      <c r="O71" s="36" t="s">
        <v>247</v>
      </c>
      <c r="P71" s="36" t="s">
        <v>247</v>
      </c>
      <c r="Q71" s="36" t="s">
        <v>247</v>
      </c>
      <c r="R71" s="36" t="s">
        <v>247</v>
      </c>
      <c r="S71" s="36" t="s">
        <v>247</v>
      </c>
      <c r="T71" s="36" t="s">
        <v>247</v>
      </c>
      <c r="U71" s="36" t="s">
        <v>247</v>
      </c>
      <c r="V71" s="36" t="s">
        <v>247</v>
      </c>
      <c r="W71" s="36" t="s">
        <v>247</v>
      </c>
      <c r="X71" s="36" t="s">
        <v>247</v>
      </c>
      <c r="Y71" s="36" t="s">
        <v>247</v>
      </c>
      <c r="Z71" s="36" t="s">
        <v>247</v>
      </c>
      <c r="AA71" s="36" t="s">
        <v>247</v>
      </c>
      <c r="AB71" s="36" t="s">
        <v>247</v>
      </c>
      <c r="AC71" s="35"/>
    </row>
    <row r="72" spans="1:29" ht="12.95" customHeight="1" x14ac:dyDescent="0.2">
      <c r="A72" s="130"/>
      <c r="B72" s="132"/>
      <c r="C72" s="25" t="s">
        <v>35</v>
      </c>
      <c r="D72" s="25" t="s">
        <v>36</v>
      </c>
      <c r="E72" s="26">
        <v>3.1506412623999998</v>
      </c>
      <c r="F72" s="26">
        <v>3.1418408004000002</v>
      </c>
      <c r="G72" s="26">
        <v>3.1506411292000003</v>
      </c>
      <c r="H72" s="26">
        <v>3.1594415470999997</v>
      </c>
      <c r="I72" s="26">
        <v>3.1814428617999999</v>
      </c>
      <c r="J72" s="26">
        <v>3.1418392307999996</v>
      </c>
      <c r="K72" s="26">
        <v>3.1330378549</v>
      </c>
      <c r="L72" s="26">
        <v>3.0051999999999999</v>
      </c>
      <c r="M72" s="26">
        <v>2.9392</v>
      </c>
      <c r="N72" s="26">
        <v>2.9348000000000001</v>
      </c>
      <c r="O72" s="26">
        <v>3.0711999999999997</v>
      </c>
      <c r="P72" s="26">
        <v>3.0888</v>
      </c>
      <c r="Q72" s="26">
        <v>2.9966248817999994</v>
      </c>
      <c r="R72" s="26">
        <v>2.9614221636999996</v>
      </c>
      <c r="S72" s="26">
        <v>2.9834236477</v>
      </c>
      <c r="T72" s="26">
        <v>2.9790231160000005</v>
      </c>
      <c r="U72" s="26">
        <v>3.0274267725999997</v>
      </c>
      <c r="V72" s="26">
        <v>3.0186261363</v>
      </c>
      <c r="W72" s="26">
        <v>3.0054254580999999</v>
      </c>
      <c r="X72" s="26">
        <v>3.0054259665999998</v>
      </c>
      <c r="Y72" s="26">
        <v>3.0186271067999999</v>
      </c>
      <c r="Z72" s="26">
        <v>3.0098268164999999</v>
      </c>
      <c r="AA72" s="26">
        <v>3.0230282702000002</v>
      </c>
      <c r="AB72" s="26">
        <v>3.0406301725000002</v>
      </c>
      <c r="AC72" s="27"/>
    </row>
    <row r="73" spans="1:29" ht="12.95" customHeight="1" x14ac:dyDescent="0.2">
      <c r="A73" s="130"/>
      <c r="B73" s="132"/>
      <c r="C73" s="25" t="s">
        <v>38</v>
      </c>
      <c r="D73" s="25" t="s">
        <v>39</v>
      </c>
      <c r="E73" s="26">
        <v>2.1437000000000004</v>
      </c>
      <c r="F73" s="26">
        <v>2.1437000000000004</v>
      </c>
      <c r="G73" s="26">
        <v>2.1392979999999997</v>
      </c>
      <c r="H73" s="26">
        <v>2.1348960000000003</v>
      </c>
      <c r="I73" s="26">
        <v>2.1348960000000003</v>
      </c>
      <c r="J73" s="26">
        <v>2.1084849999999999</v>
      </c>
      <c r="K73" s="26">
        <v>2.0864760000000002</v>
      </c>
      <c r="L73" s="26">
        <v>1.9676259999999999</v>
      </c>
      <c r="M73" s="26">
        <v>1.9280090000000001</v>
      </c>
      <c r="N73" s="26">
        <v>1.9192060000000002</v>
      </c>
      <c r="O73" s="26">
        <v>2.046859</v>
      </c>
      <c r="P73" s="26">
        <v>2.055663</v>
      </c>
      <c r="Q73" s="26">
        <v>1.9676260000000001</v>
      </c>
      <c r="R73" s="26">
        <v>1.9544209999999997</v>
      </c>
      <c r="S73" s="26">
        <v>1.9588219999999998</v>
      </c>
      <c r="T73" s="26">
        <v>1.9500189999999999</v>
      </c>
      <c r="U73" s="26">
        <v>1.9720280000000001</v>
      </c>
      <c r="V73" s="26">
        <v>1.9676260000000001</v>
      </c>
      <c r="W73" s="26">
        <v>1.9720280000000001</v>
      </c>
      <c r="X73" s="26">
        <v>1.9852330000000002</v>
      </c>
      <c r="Y73" s="26">
        <v>1.9940370000000001</v>
      </c>
      <c r="Z73" s="26">
        <v>1.9984389999999999</v>
      </c>
      <c r="AA73" s="26">
        <v>2.0160460000000002</v>
      </c>
      <c r="AB73" s="26">
        <v>2.0380560000000001</v>
      </c>
      <c r="AC73" s="27"/>
    </row>
    <row r="74" spans="1:29" ht="12.95" customHeight="1" x14ac:dyDescent="0.2">
      <c r="A74" s="130"/>
      <c r="B74" s="132"/>
      <c r="C74" s="25" t="s">
        <v>41</v>
      </c>
      <c r="D74" s="25" t="s">
        <v>42</v>
      </c>
      <c r="E74" s="22">
        <v>18</v>
      </c>
      <c r="F74" s="22">
        <v>18</v>
      </c>
      <c r="G74" s="22">
        <v>18</v>
      </c>
      <c r="H74" s="22">
        <v>18</v>
      </c>
      <c r="I74" s="22">
        <v>18.100000000000001</v>
      </c>
      <c r="J74" s="22">
        <v>17.899999999999999</v>
      </c>
      <c r="K74" s="22">
        <v>17.8</v>
      </c>
      <c r="L74" s="22">
        <v>17</v>
      </c>
      <c r="M74" s="22">
        <v>16.600000000000001</v>
      </c>
      <c r="N74" s="22">
        <v>16.600000000000001</v>
      </c>
      <c r="O74" s="22">
        <v>17.5</v>
      </c>
      <c r="P74" s="22">
        <v>17.600000000000001</v>
      </c>
      <c r="Q74" s="22">
        <v>17</v>
      </c>
      <c r="R74" s="22">
        <v>16.8</v>
      </c>
      <c r="S74" s="22">
        <v>16.899999999999999</v>
      </c>
      <c r="T74" s="22">
        <v>16.8</v>
      </c>
      <c r="U74" s="22">
        <v>17.100000000000001</v>
      </c>
      <c r="V74" s="22">
        <v>17.100000000000001</v>
      </c>
      <c r="W74" s="22">
        <v>17</v>
      </c>
      <c r="X74" s="22">
        <v>17</v>
      </c>
      <c r="Y74" s="22">
        <v>17.100000000000001</v>
      </c>
      <c r="Z74" s="22">
        <v>17.100000000000001</v>
      </c>
      <c r="AA74" s="22">
        <v>17.2</v>
      </c>
      <c r="AB74" s="22">
        <v>17.3</v>
      </c>
      <c r="AC74" s="27"/>
    </row>
    <row r="75" spans="1:29" s="34" customFormat="1" ht="12.95" customHeight="1" x14ac:dyDescent="0.2">
      <c r="A75" s="130"/>
      <c r="B75" s="132"/>
      <c r="C75" s="28" t="s">
        <v>44</v>
      </c>
      <c r="D75" s="28"/>
      <c r="E75" s="29">
        <v>0.68040116962317621</v>
      </c>
      <c r="F75" s="29">
        <v>0.68230700923072785</v>
      </c>
      <c r="G75" s="29">
        <v>0.67900402244263303</v>
      </c>
      <c r="H75" s="29">
        <v>0.6757194169202424</v>
      </c>
      <c r="I75" s="29">
        <v>0.67104646939725854</v>
      </c>
      <c r="J75" s="29">
        <v>0.67109894718041352</v>
      </c>
      <c r="K75" s="29">
        <v>0.66595939679975436</v>
      </c>
      <c r="L75" s="29">
        <v>0.65474044988686275</v>
      </c>
      <c r="M75" s="29">
        <v>0.65596386771910731</v>
      </c>
      <c r="N75" s="29">
        <v>0.65394779882785881</v>
      </c>
      <c r="O75" s="29">
        <v>0.66646880698098465</v>
      </c>
      <c r="P75" s="29">
        <v>0.66552156177156174</v>
      </c>
      <c r="Q75" s="29">
        <v>0.65661405001018858</v>
      </c>
      <c r="R75" s="29">
        <v>0.65996027988057837</v>
      </c>
      <c r="S75" s="29">
        <v>0.65656850360829822</v>
      </c>
      <c r="T75" s="29">
        <v>0.65458337316238524</v>
      </c>
      <c r="U75" s="29">
        <v>0.65138751425732844</v>
      </c>
      <c r="V75" s="29">
        <v>0.65182831896226967</v>
      </c>
      <c r="W75" s="29">
        <v>0.65615601767301746</v>
      </c>
      <c r="X75" s="29">
        <v>0.66054962659614902</v>
      </c>
      <c r="Y75" s="29">
        <v>0.66057745108962729</v>
      </c>
      <c r="Z75" s="29">
        <v>0.66397142488214655</v>
      </c>
      <c r="AA75" s="29">
        <v>0.66689617820432123</v>
      </c>
      <c r="AB75" s="29">
        <v>0.67027421434955847</v>
      </c>
      <c r="AC75" s="31"/>
    </row>
    <row r="76" spans="1:29" s="34" customFormat="1" ht="12.95" customHeight="1" thickBot="1" x14ac:dyDescent="0.25">
      <c r="A76" s="135"/>
      <c r="B76" s="136"/>
      <c r="C76" s="38" t="s">
        <v>45</v>
      </c>
      <c r="D76" s="38"/>
      <c r="E76" s="29">
        <v>0.82677224529743487</v>
      </c>
      <c r="F76" s="29">
        <v>0.82603935476058998</v>
      </c>
      <c r="G76" s="29">
        <v>0.82730945256277066</v>
      </c>
      <c r="H76" s="29">
        <v>0.8285721555951312</v>
      </c>
      <c r="I76" s="29">
        <v>0.8303679396958169</v>
      </c>
      <c r="J76" s="29">
        <v>0.83034777735470233</v>
      </c>
      <c r="K76" s="29">
        <v>0.83232189123295486</v>
      </c>
      <c r="L76" s="29">
        <v>0.83662675467402881</v>
      </c>
      <c r="M76" s="29">
        <v>0.83615763959807721</v>
      </c>
      <c r="N76" s="29">
        <v>0.83693064723880528</v>
      </c>
      <c r="O76" s="29">
        <v>0.83212627618117074</v>
      </c>
      <c r="P76" s="29">
        <v>0.83249001185532356</v>
      </c>
      <c r="Q76" s="29">
        <v>0.83590829473533845</v>
      </c>
      <c r="R76" s="29">
        <v>0.83462464719923635</v>
      </c>
      <c r="S76" s="29">
        <v>0.83592576255500417</v>
      </c>
      <c r="T76" s="29">
        <v>0.83668697887531651</v>
      </c>
      <c r="U76" s="29">
        <v>0.83791197041348131</v>
      </c>
      <c r="V76" s="29">
        <v>0.83774304444814018</v>
      </c>
      <c r="W76" s="29">
        <v>0.83608395259718848</v>
      </c>
      <c r="X76" s="29">
        <v>0.83439850603860821</v>
      </c>
      <c r="Y76" s="29">
        <v>0.83438782891961538</v>
      </c>
      <c r="Z76" s="29">
        <v>0.83308516499300689</v>
      </c>
      <c r="AA76" s="29">
        <v>0.83196215541509744</v>
      </c>
      <c r="AB76" s="29">
        <v>0.83066463304700566</v>
      </c>
      <c r="AC76" s="44"/>
    </row>
    <row r="77" spans="1:29" ht="12.95" customHeight="1" thickBot="1" x14ac:dyDescent="0.25">
      <c r="A77" s="16" t="s">
        <v>73</v>
      </c>
      <c r="B77" s="17"/>
      <c r="C77" s="17"/>
      <c r="D77" s="17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19"/>
    </row>
    <row r="78" spans="1:29" ht="12.95" customHeight="1" x14ac:dyDescent="0.2">
      <c r="A78" s="129" t="s">
        <v>74</v>
      </c>
      <c r="B78" s="128" t="s">
        <v>75</v>
      </c>
      <c r="C78" s="21" t="s">
        <v>32</v>
      </c>
      <c r="D78" s="21" t="s">
        <v>33</v>
      </c>
      <c r="E78" s="22">
        <v>36.200000000000003</v>
      </c>
      <c r="F78" s="22">
        <v>36.200000000000003</v>
      </c>
      <c r="G78" s="22">
        <v>36.200000000000003</v>
      </c>
      <c r="H78" s="22">
        <v>36.200000000000003</v>
      </c>
      <c r="I78" s="22">
        <v>36.200000000000003</v>
      </c>
      <c r="J78" s="22">
        <v>36.200000000000003</v>
      </c>
      <c r="K78" s="22">
        <v>36.200000000000003</v>
      </c>
      <c r="L78" s="22">
        <v>36.200000000000003</v>
      </c>
      <c r="M78" s="22">
        <v>36.200000000000003</v>
      </c>
      <c r="N78" s="22">
        <v>36.200000000000003</v>
      </c>
      <c r="O78" s="22">
        <v>36.200000000000003</v>
      </c>
      <c r="P78" s="22">
        <v>36.200000000000003</v>
      </c>
      <c r="Q78" s="22">
        <v>36.200000000000003</v>
      </c>
      <c r="R78" s="22">
        <v>36.200000000000003</v>
      </c>
      <c r="S78" s="22">
        <v>36.200000000000003</v>
      </c>
      <c r="T78" s="22">
        <v>36.200000000000003</v>
      </c>
      <c r="U78" s="22">
        <v>36.200000000000003</v>
      </c>
      <c r="V78" s="22">
        <v>36.200000000000003</v>
      </c>
      <c r="W78" s="22">
        <v>36.200000000000003</v>
      </c>
      <c r="X78" s="22">
        <v>36.200000000000003</v>
      </c>
      <c r="Y78" s="22">
        <v>36.200000000000003</v>
      </c>
      <c r="Z78" s="22">
        <v>36.200000000000003</v>
      </c>
      <c r="AA78" s="22">
        <v>36.200000000000003</v>
      </c>
      <c r="AB78" s="22">
        <v>36.200000000000003</v>
      </c>
      <c r="AC78" s="35"/>
    </row>
    <row r="79" spans="1:29" ht="12.95" customHeight="1" x14ac:dyDescent="0.2">
      <c r="A79" s="130"/>
      <c r="B79" s="132"/>
      <c r="C79" s="25" t="s">
        <v>35</v>
      </c>
      <c r="D79" s="25" t="s">
        <v>36</v>
      </c>
      <c r="E79" s="26">
        <v>4.5401999999999996</v>
      </c>
      <c r="F79" s="26">
        <v>4.5359999999999996</v>
      </c>
      <c r="G79" s="26">
        <v>4.5276000000000005</v>
      </c>
      <c r="H79" s="26">
        <v>4.5486000000000004</v>
      </c>
      <c r="I79" s="26">
        <v>4.6073999999999993</v>
      </c>
      <c r="J79" s="26">
        <v>4.6368</v>
      </c>
      <c r="K79" s="26">
        <v>4.6073999999999993</v>
      </c>
      <c r="L79" s="26">
        <v>4.6116000000000001</v>
      </c>
      <c r="M79" s="26">
        <v>4.5821999999999994</v>
      </c>
      <c r="N79" s="26">
        <v>4.5780000000000003</v>
      </c>
      <c r="O79" s="26">
        <v>4.5149999999999997</v>
      </c>
      <c r="P79" s="26">
        <v>4.5906000000000002</v>
      </c>
      <c r="Q79" s="26">
        <v>4.6116000000000001</v>
      </c>
      <c r="R79" s="26">
        <v>4.6032000000000002</v>
      </c>
      <c r="S79" s="26">
        <v>4.6157999999999992</v>
      </c>
      <c r="T79" s="26">
        <v>4.6242000000000001</v>
      </c>
      <c r="U79" s="26">
        <v>4.641</v>
      </c>
      <c r="V79" s="26">
        <v>4.7039999999999997</v>
      </c>
      <c r="W79" s="26">
        <v>4.5947999999999993</v>
      </c>
      <c r="X79" s="26">
        <v>4.5821999999999994</v>
      </c>
      <c r="Y79" s="26">
        <v>4.5612000000000004</v>
      </c>
      <c r="Z79" s="26">
        <v>4.5066000000000006</v>
      </c>
      <c r="AA79" s="26">
        <v>4.5149999999999997</v>
      </c>
      <c r="AB79" s="26">
        <v>4.5276000000000005</v>
      </c>
      <c r="AC79" s="27"/>
    </row>
    <row r="80" spans="1:29" ht="12.95" customHeight="1" x14ac:dyDescent="0.2">
      <c r="A80" s="130"/>
      <c r="B80" s="132"/>
      <c r="C80" s="25" t="s">
        <v>38</v>
      </c>
      <c r="D80" s="25" t="s">
        <v>39</v>
      </c>
      <c r="E80" s="26">
        <v>1.5581999999999998</v>
      </c>
      <c r="F80" s="26">
        <v>1.5666</v>
      </c>
      <c r="G80" s="26">
        <v>1.554</v>
      </c>
      <c r="H80" s="26">
        <v>1.5498000000000003</v>
      </c>
      <c r="I80" s="26">
        <v>1.554</v>
      </c>
      <c r="J80" s="26">
        <v>1.5372000000000001</v>
      </c>
      <c r="K80" s="26">
        <v>1.4994000000000001</v>
      </c>
      <c r="L80" s="26">
        <v>1.4910000000000001</v>
      </c>
      <c r="M80" s="26">
        <v>1.4910000000000001</v>
      </c>
      <c r="N80" s="26">
        <v>1.47</v>
      </c>
      <c r="O80" s="26">
        <v>1.4447999999999999</v>
      </c>
      <c r="P80" s="26">
        <v>1.4574</v>
      </c>
      <c r="Q80" s="26">
        <v>1.4784000000000002</v>
      </c>
      <c r="R80" s="26">
        <v>1.4868000000000001</v>
      </c>
      <c r="S80" s="26">
        <v>1.4825999999999999</v>
      </c>
      <c r="T80" s="26">
        <v>1.4910000000000001</v>
      </c>
      <c r="U80" s="26">
        <v>1.5162</v>
      </c>
      <c r="V80" s="26">
        <v>1.5246</v>
      </c>
      <c r="W80" s="26">
        <v>1.4994000000000001</v>
      </c>
      <c r="X80" s="26">
        <v>1.4994000000000001</v>
      </c>
      <c r="Y80" s="26">
        <v>1.5329999999999999</v>
      </c>
      <c r="Z80" s="26">
        <v>1.5035999999999998</v>
      </c>
      <c r="AA80" s="26">
        <v>1.5246</v>
      </c>
      <c r="AB80" s="26">
        <v>1.5371999999999999</v>
      </c>
      <c r="AC80" s="27"/>
    </row>
    <row r="81" spans="1:29" ht="12.95" customHeight="1" x14ac:dyDescent="0.2">
      <c r="A81" s="130"/>
      <c r="B81" s="132"/>
      <c r="C81" s="25" t="s">
        <v>41</v>
      </c>
      <c r="D81" s="25" t="s">
        <v>42</v>
      </c>
      <c r="E81" s="22">
        <v>76.599999999999994</v>
      </c>
      <c r="F81" s="22">
        <v>76.5</v>
      </c>
      <c r="G81" s="22">
        <v>76.3</v>
      </c>
      <c r="H81" s="22">
        <v>76.599999999999994</v>
      </c>
      <c r="I81" s="22">
        <v>77.599999999999994</v>
      </c>
      <c r="J81" s="22">
        <v>77.900000000000006</v>
      </c>
      <c r="K81" s="22">
        <v>77.3</v>
      </c>
      <c r="L81" s="22">
        <v>77.3</v>
      </c>
      <c r="M81" s="22">
        <v>76.900000000000006</v>
      </c>
      <c r="N81" s="22">
        <v>76.7</v>
      </c>
      <c r="O81" s="22">
        <v>75.599999999999994</v>
      </c>
      <c r="P81" s="22">
        <v>76.8</v>
      </c>
      <c r="Q81" s="22">
        <v>77.2</v>
      </c>
      <c r="R81" s="22">
        <v>77.2</v>
      </c>
      <c r="S81" s="22">
        <v>77.3</v>
      </c>
      <c r="T81" s="22">
        <v>77.5</v>
      </c>
      <c r="U81" s="22">
        <v>77.900000000000006</v>
      </c>
      <c r="V81" s="22">
        <v>78.900000000000006</v>
      </c>
      <c r="W81" s="22">
        <v>77.099999999999994</v>
      </c>
      <c r="X81" s="22">
        <v>76.900000000000006</v>
      </c>
      <c r="Y81" s="22">
        <v>76.7</v>
      </c>
      <c r="Z81" s="22">
        <v>75.8</v>
      </c>
      <c r="AA81" s="22">
        <v>76</v>
      </c>
      <c r="AB81" s="22">
        <v>76.3</v>
      </c>
      <c r="AC81" s="27"/>
    </row>
    <row r="82" spans="1:29" ht="12.95" customHeight="1" x14ac:dyDescent="0.2">
      <c r="A82" s="130"/>
      <c r="B82" s="132"/>
      <c r="C82" s="28" t="s">
        <v>44</v>
      </c>
      <c r="D82" s="25"/>
      <c r="E82" s="29">
        <v>0.34320074005550416</v>
      </c>
      <c r="F82" s="29">
        <v>0.34537037037037038</v>
      </c>
      <c r="G82" s="29">
        <v>0.3432282003710575</v>
      </c>
      <c r="H82" s="29">
        <v>0.34072022160664822</v>
      </c>
      <c r="I82" s="29">
        <v>0.33728350045578859</v>
      </c>
      <c r="J82" s="29">
        <v>0.33152173913043481</v>
      </c>
      <c r="K82" s="29">
        <v>0.32543299908842305</v>
      </c>
      <c r="L82" s="29">
        <v>0.3233151183970856</v>
      </c>
      <c r="M82" s="29">
        <v>0.32538955087076082</v>
      </c>
      <c r="N82" s="29">
        <v>0.32110091743119262</v>
      </c>
      <c r="O82" s="29">
        <v>0.32</v>
      </c>
      <c r="P82" s="29">
        <v>0.31747483989021041</v>
      </c>
      <c r="Q82" s="29">
        <v>0.32058287795992718</v>
      </c>
      <c r="R82" s="29">
        <v>0.32299270072992703</v>
      </c>
      <c r="S82" s="29">
        <v>0.32120109190172885</v>
      </c>
      <c r="T82" s="29">
        <v>0.32243415077202547</v>
      </c>
      <c r="U82" s="29">
        <v>0.32669683257918553</v>
      </c>
      <c r="V82" s="29">
        <v>0.32410714285714287</v>
      </c>
      <c r="W82" s="29">
        <v>0.32632541133455217</v>
      </c>
      <c r="X82" s="29">
        <v>0.32722273143904679</v>
      </c>
      <c r="Y82" s="29">
        <v>0.33609576427255983</v>
      </c>
      <c r="Z82" s="29">
        <v>0.3336439888164025</v>
      </c>
      <c r="AA82" s="29">
        <v>0.33767441860465119</v>
      </c>
      <c r="AB82" s="29">
        <v>0.33951762523191087</v>
      </c>
      <c r="AC82" s="31"/>
    </row>
    <row r="83" spans="1:29" ht="12.95" customHeight="1" x14ac:dyDescent="0.2">
      <c r="A83" s="131"/>
      <c r="B83" s="133"/>
      <c r="C83" s="28" t="s">
        <v>45</v>
      </c>
      <c r="D83" s="25"/>
      <c r="E83" s="29">
        <v>0.94584619646612045</v>
      </c>
      <c r="F83" s="29">
        <v>0.94521475799043875</v>
      </c>
      <c r="G83" s="29">
        <v>0.94583822153049846</v>
      </c>
      <c r="H83" s="29">
        <v>0.94656477566373076</v>
      </c>
      <c r="I83" s="29">
        <v>0.94755441755021652</v>
      </c>
      <c r="J83" s="29">
        <v>0.94919790415674388</v>
      </c>
      <c r="K83" s="29">
        <v>0.95091296296628247</v>
      </c>
      <c r="L83" s="29">
        <v>0.95150421794849971</v>
      </c>
      <c r="M83" s="29">
        <v>0.95092512021197895</v>
      </c>
      <c r="N83" s="29">
        <v>0.95211940410989837</v>
      </c>
      <c r="O83" s="29">
        <v>0.95242414719932422</v>
      </c>
      <c r="P83" s="29">
        <v>0.95312027519979947</v>
      </c>
      <c r="Q83" s="29">
        <v>0.95226289566581501</v>
      </c>
      <c r="R83" s="29">
        <v>0.95159398601168332</v>
      </c>
      <c r="S83" s="29">
        <v>0.95209163758106741</v>
      </c>
      <c r="T83" s="29">
        <v>0.95174934646132148</v>
      </c>
      <c r="U83" s="29">
        <v>0.95055882411654524</v>
      </c>
      <c r="V83" s="29">
        <v>0.95128342906773489</v>
      </c>
      <c r="W83" s="29">
        <v>0.95066300141819382</v>
      </c>
      <c r="X83" s="29">
        <v>0.95041117448734225</v>
      </c>
      <c r="Y83" s="29">
        <v>0.94789482275459014</v>
      </c>
      <c r="Z83" s="29">
        <v>0.94859485512000119</v>
      </c>
      <c r="AA83" s="29">
        <v>0.94744219817121056</v>
      </c>
      <c r="AB83" s="29">
        <v>0.94691186440353603</v>
      </c>
      <c r="AC83" s="31"/>
    </row>
    <row r="84" spans="1:29" ht="12.95" customHeight="1" x14ac:dyDescent="0.2">
      <c r="A84" s="129" t="s">
        <v>76</v>
      </c>
      <c r="B84" s="128" t="s">
        <v>77</v>
      </c>
      <c r="C84" s="32" t="s">
        <v>32</v>
      </c>
      <c r="D84" s="32" t="s">
        <v>33</v>
      </c>
      <c r="E84" s="22">
        <v>36.4</v>
      </c>
      <c r="F84" s="22">
        <v>36.4</v>
      </c>
      <c r="G84" s="22">
        <v>36.4</v>
      </c>
      <c r="H84" s="22">
        <v>36.4</v>
      </c>
      <c r="I84" s="22">
        <v>36.4</v>
      </c>
      <c r="J84" s="22">
        <v>36.4</v>
      </c>
      <c r="K84" s="22">
        <v>36.4</v>
      </c>
      <c r="L84" s="22">
        <v>36.4</v>
      </c>
      <c r="M84" s="22">
        <v>36.4</v>
      </c>
      <c r="N84" s="22">
        <v>36.4</v>
      </c>
      <c r="O84" s="22">
        <v>36.4</v>
      </c>
      <c r="P84" s="22">
        <v>36.4</v>
      </c>
      <c r="Q84" s="22">
        <v>36.4</v>
      </c>
      <c r="R84" s="22">
        <v>36.4</v>
      </c>
      <c r="S84" s="22">
        <v>36.4</v>
      </c>
      <c r="T84" s="22">
        <v>36.4</v>
      </c>
      <c r="U84" s="22">
        <v>36.4</v>
      </c>
      <c r="V84" s="22">
        <v>36.4</v>
      </c>
      <c r="W84" s="22">
        <v>36.4</v>
      </c>
      <c r="X84" s="22">
        <v>36.4</v>
      </c>
      <c r="Y84" s="22">
        <v>36.4</v>
      </c>
      <c r="Z84" s="22">
        <v>36.4</v>
      </c>
      <c r="AA84" s="22">
        <v>36.4</v>
      </c>
      <c r="AB84" s="22">
        <v>36.4</v>
      </c>
      <c r="AC84" s="35"/>
    </row>
    <row r="85" spans="1:29" ht="12.95" customHeight="1" x14ac:dyDescent="0.2">
      <c r="A85" s="130"/>
      <c r="B85" s="132"/>
      <c r="C85" s="25" t="s">
        <v>35</v>
      </c>
      <c r="D85" s="25" t="s">
        <v>36</v>
      </c>
      <c r="E85" s="26">
        <v>5.6153999999999993</v>
      </c>
      <c r="F85" s="26">
        <v>5.5986000000000002</v>
      </c>
      <c r="G85" s="26">
        <v>5.6070000000000002</v>
      </c>
      <c r="H85" s="26">
        <v>5.7077999999999989</v>
      </c>
      <c r="I85" s="26">
        <v>5.8170000000000002</v>
      </c>
      <c r="J85" s="26">
        <v>5.8422000000000001</v>
      </c>
      <c r="K85" s="26">
        <v>5.9177999999999988</v>
      </c>
      <c r="L85" s="26">
        <v>5.9219999999999997</v>
      </c>
      <c r="M85" s="26">
        <v>5.8380000000000001</v>
      </c>
      <c r="N85" s="26">
        <v>5.821200000000001</v>
      </c>
      <c r="O85" s="26">
        <v>5.7876000000000003</v>
      </c>
      <c r="P85" s="26">
        <v>5.859</v>
      </c>
      <c r="Q85" s="26">
        <v>5.8128000000000002</v>
      </c>
      <c r="R85" s="26">
        <v>5.875799999999999</v>
      </c>
      <c r="S85" s="26">
        <v>5.9429999999999996</v>
      </c>
      <c r="T85" s="26">
        <v>6.0102000000000011</v>
      </c>
      <c r="U85" s="26">
        <v>6.0102000000000002</v>
      </c>
      <c r="V85" s="26">
        <v>6.0017999999999994</v>
      </c>
      <c r="W85" s="26">
        <v>5.9093999999999998</v>
      </c>
      <c r="X85" s="26">
        <v>5.9009999999999998</v>
      </c>
      <c r="Y85" s="26">
        <v>5.88</v>
      </c>
      <c r="Z85" s="26">
        <v>5.7876000000000003</v>
      </c>
      <c r="AA85" s="26">
        <v>5.7498000000000005</v>
      </c>
      <c r="AB85" s="26">
        <v>5.6826000000000008</v>
      </c>
      <c r="AC85" s="27"/>
    </row>
    <row r="86" spans="1:29" ht="12.95" customHeight="1" x14ac:dyDescent="0.2">
      <c r="A86" s="130"/>
      <c r="B86" s="132"/>
      <c r="C86" s="25" t="s">
        <v>38</v>
      </c>
      <c r="D86" s="25" t="s">
        <v>39</v>
      </c>
      <c r="E86" s="26">
        <v>1.4322000000000001</v>
      </c>
      <c r="F86" s="26">
        <v>1.4279999999999999</v>
      </c>
      <c r="G86" s="26">
        <v>1.4196</v>
      </c>
      <c r="H86" s="26">
        <v>1.4196</v>
      </c>
      <c r="I86" s="26">
        <v>1.4364000000000001</v>
      </c>
      <c r="J86" s="26">
        <v>1.4112</v>
      </c>
      <c r="K86" s="26">
        <v>1.3817999999999999</v>
      </c>
      <c r="L86" s="26">
        <v>1.3608000000000002</v>
      </c>
      <c r="M86" s="26">
        <v>1.3271999999999997</v>
      </c>
      <c r="N86" s="26">
        <v>1.3062</v>
      </c>
      <c r="O86" s="26">
        <v>1.2978000000000003</v>
      </c>
      <c r="P86" s="26">
        <v>1.3104</v>
      </c>
      <c r="Q86" s="26">
        <v>1.3061999999999998</v>
      </c>
      <c r="R86" s="26">
        <v>1.3944000000000001</v>
      </c>
      <c r="S86" s="26">
        <v>1.4279999999999999</v>
      </c>
      <c r="T86" s="26">
        <v>1.4490000000000001</v>
      </c>
      <c r="U86" s="26">
        <v>1.407</v>
      </c>
      <c r="V86" s="26">
        <v>1.3944000000000001</v>
      </c>
      <c r="W86" s="26">
        <v>1.3775999999999999</v>
      </c>
      <c r="X86" s="26">
        <v>1.4154</v>
      </c>
      <c r="Y86" s="26">
        <v>1.4322000000000001</v>
      </c>
      <c r="Z86" s="26">
        <v>1.4405999999999999</v>
      </c>
      <c r="AA86" s="26">
        <v>1.4616</v>
      </c>
      <c r="AB86" s="26">
        <v>1.4490000000000001</v>
      </c>
      <c r="AC86" s="27"/>
    </row>
    <row r="87" spans="1:29" ht="12.95" customHeight="1" x14ac:dyDescent="0.2">
      <c r="A87" s="130"/>
      <c r="B87" s="132"/>
      <c r="C87" s="25" t="s">
        <v>41</v>
      </c>
      <c r="D87" s="25" t="s">
        <v>42</v>
      </c>
      <c r="E87" s="22">
        <v>91.9</v>
      </c>
      <c r="F87" s="22">
        <v>91.6</v>
      </c>
      <c r="G87" s="22">
        <v>91.7</v>
      </c>
      <c r="H87" s="22">
        <v>93.3</v>
      </c>
      <c r="I87" s="22">
        <v>95</v>
      </c>
      <c r="J87" s="22">
        <v>95.3</v>
      </c>
      <c r="K87" s="22">
        <v>96.4</v>
      </c>
      <c r="L87" s="22">
        <v>96.4</v>
      </c>
      <c r="M87" s="22">
        <v>95</v>
      </c>
      <c r="N87" s="22">
        <v>94.6</v>
      </c>
      <c r="O87" s="22">
        <v>94.1</v>
      </c>
      <c r="P87" s="22">
        <v>95.2</v>
      </c>
      <c r="Q87" s="22">
        <v>94.5</v>
      </c>
      <c r="R87" s="22">
        <v>95.8</v>
      </c>
      <c r="S87" s="22">
        <v>96.9</v>
      </c>
      <c r="T87" s="22">
        <v>98.1</v>
      </c>
      <c r="U87" s="22">
        <v>97.9</v>
      </c>
      <c r="V87" s="22">
        <v>97.7</v>
      </c>
      <c r="W87" s="22">
        <v>96.2</v>
      </c>
      <c r="X87" s="22">
        <v>96.3</v>
      </c>
      <c r="Y87" s="22">
        <v>96</v>
      </c>
      <c r="Z87" s="22">
        <v>94.6</v>
      </c>
      <c r="AA87" s="22">
        <v>94.1</v>
      </c>
      <c r="AB87" s="22">
        <v>93</v>
      </c>
      <c r="AC87" s="27"/>
    </row>
    <row r="88" spans="1:29" s="34" customFormat="1" ht="12.95" customHeight="1" x14ac:dyDescent="0.2">
      <c r="A88" s="130"/>
      <c r="B88" s="132"/>
      <c r="C88" s="28" t="s">
        <v>44</v>
      </c>
      <c r="D88" s="28"/>
      <c r="E88" s="29">
        <v>0.25504861630516085</v>
      </c>
      <c r="F88" s="29">
        <v>0.25506376594148533</v>
      </c>
      <c r="G88" s="29">
        <v>0.25318352059925092</v>
      </c>
      <c r="H88" s="29">
        <v>0.24871228844738782</v>
      </c>
      <c r="I88" s="29">
        <v>0.24693140794223828</v>
      </c>
      <c r="J88" s="29">
        <v>0.2415528396836808</v>
      </c>
      <c r="K88" s="29">
        <v>0.2334989354151881</v>
      </c>
      <c r="L88" s="29">
        <v>0.22978723404255325</v>
      </c>
      <c r="M88" s="29">
        <v>0.22733812949640284</v>
      </c>
      <c r="N88" s="29">
        <v>0.22438672438672436</v>
      </c>
      <c r="O88" s="29">
        <v>0.22423802612481861</v>
      </c>
      <c r="P88" s="29">
        <v>0.22365591397849463</v>
      </c>
      <c r="Q88" s="29">
        <v>0.2247109826589595</v>
      </c>
      <c r="R88" s="29">
        <v>0.23731236597569699</v>
      </c>
      <c r="S88" s="29">
        <v>0.24028268551236751</v>
      </c>
      <c r="T88" s="29">
        <v>0.24109014675052406</v>
      </c>
      <c r="U88" s="29">
        <v>0.23410202655485673</v>
      </c>
      <c r="V88" s="29">
        <v>0.23233030090972712</v>
      </c>
      <c r="W88" s="29">
        <v>0.23312011371712865</v>
      </c>
      <c r="X88" s="29">
        <v>0.23985765124555161</v>
      </c>
      <c r="Y88" s="29">
        <v>0.24357142857142861</v>
      </c>
      <c r="Z88" s="29">
        <v>0.24891146589259794</v>
      </c>
      <c r="AA88" s="29">
        <v>0.25420014609203795</v>
      </c>
      <c r="AB88" s="29">
        <v>0.25498891352549885</v>
      </c>
      <c r="AC88" s="31"/>
    </row>
    <row r="89" spans="1:29" s="34" customFormat="1" ht="12.95" customHeight="1" x14ac:dyDescent="0.2">
      <c r="A89" s="131"/>
      <c r="B89" s="133"/>
      <c r="C89" s="28" t="s">
        <v>45</v>
      </c>
      <c r="D89" s="28"/>
      <c r="E89" s="29">
        <v>0.96898051296118237</v>
      </c>
      <c r="F89" s="29">
        <v>0.96897699751184729</v>
      </c>
      <c r="G89" s="29">
        <v>0.96941200063229627</v>
      </c>
      <c r="H89" s="29">
        <v>0.97043582048881871</v>
      </c>
      <c r="I89" s="29">
        <v>0.97083941540785779</v>
      </c>
      <c r="J89" s="29">
        <v>0.97204372173579634</v>
      </c>
      <c r="K89" s="29">
        <v>0.97380551228882206</v>
      </c>
      <c r="L89" s="29">
        <v>0.97460046371792297</v>
      </c>
      <c r="M89" s="29">
        <v>0.9751190714988941</v>
      </c>
      <c r="N89" s="29">
        <v>0.97573774131035196</v>
      </c>
      <c r="O89" s="29">
        <v>0.97576872828132322</v>
      </c>
      <c r="P89" s="29">
        <v>0.97588986433072389</v>
      </c>
      <c r="Q89" s="29">
        <v>0.97567010871376147</v>
      </c>
      <c r="R89" s="29">
        <v>0.97297757912572669</v>
      </c>
      <c r="S89" s="29">
        <v>0.97232489308293157</v>
      </c>
      <c r="T89" s="29">
        <v>0.97214629047193168</v>
      </c>
      <c r="U89" s="29">
        <v>0.97367532819073066</v>
      </c>
      <c r="V89" s="29">
        <v>0.97405696731841018</v>
      </c>
      <c r="W89" s="29">
        <v>0.97388714018517697</v>
      </c>
      <c r="X89" s="29">
        <v>0.9724187052578368</v>
      </c>
      <c r="Y89" s="29">
        <v>0.97159432798683576</v>
      </c>
      <c r="Z89" s="29">
        <v>0.97039053267885511</v>
      </c>
      <c r="AA89" s="29">
        <v>0.96917712670966605</v>
      </c>
      <c r="AB89" s="29">
        <v>0.96899436523704474</v>
      </c>
      <c r="AC89" s="31"/>
    </row>
    <row r="90" spans="1:29" ht="12.95" customHeight="1" x14ac:dyDescent="0.2">
      <c r="A90" s="129" t="s">
        <v>78</v>
      </c>
      <c r="B90" s="128" t="s">
        <v>79</v>
      </c>
      <c r="C90" s="32" t="s">
        <v>32</v>
      </c>
      <c r="D90" s="32" t="s">
        <v>33</v>
      </c>
      <c r="E90" s="22">
        <v>36.4</v>
      </c>
      <c r="F90" s="22">
        <v>36.4</v>
      </c>
      <c r="G90" s="22">
        <v>36.4</v>
      </c>
      <c r="H90" s="22">
        <v>36.4</v>
      </c>
      <c r="I90" s="22">
        <v>36.4</v>
      </c>
      <c r="J90" s="22">
        <v>36.4</v>
      </c>
      <c r="K90" s="22">
        <v>36.4</v>
      </c>
      <c r="L90" s="22">
        <v>36.4</v>
      </c>
      <c r="M90" s="22">
        <v>36.4</v>
      </c>
      <c r="N90" s="22">
        <v>36.4</v>
      </c>
      <c r="O90" s="22">
        <v>36.4</v>
      </c>
      <c r="P90" s="22">
        <v>36.4</v>
      </c>
      <c r="Q90" s="22">
        <v>36.4</v>
      </c>
      <c r="R90" s="22">
        <v>36.4</v>
      </c>
      <c r="S90" s="22">
        <v>36.4</v>
      </c>
      <c r="T90" s="22">
        <v>36.4</v>
      </c>
      <c r="U90" s="22">
        <v>36.4</v>
      </c>
      <c r="V90" s="22">
        <v>36.4</v>
      </c>
      <c r="W90" s="22">
        <v>36.4</v>
      </c>
      <c r="X90" s="22">
        <v>36.4</v>
      </c>
      <c r="Y90" s="22">
        <v>36.4</v>
      </c>
      <c r="Z90" s="22">
        <v>36.4</v>
      </c>
      <c r="AA90" s="22">
        <v>36.4</v>
      </c>
      <c r="AB90" s="22">
        <v>36.4</v>
      </c>
      <c r="AC90" s="35"/>
    </row>
    <row r="91" spans="1:29" ht="12.95" customHeight="1" x14ac:dyDescent="0.2">
      <c r="A91" s="115"/>
      <c r="B91" s="117"/>
      <c r="C91" s="25" t="s">
        <v>35</v>
      </c>
      <c r="D91" s="25" t="s">
        <v>36</v>
      </c>
      <c r="E91" s="26">
        <v>5.3886000000000003</v>
      </c>
      <c r="F91" s="26">
        <v>5.4263999999999992</v>
      </c>
      <c r="G91" s="26">
        <v>5.4180000000000001</v>
      </c>
      <c r="H91" s="26">
        <v>5.3970000000000002</v>
      </c>
      <c r="I91" s="26">
        <v>5.3928000000000003</v>
      </c>
      <c r="J91" s="26">
        <v>5.3970000000000002</v>
      </c>
      <c r="K91" s="26">
        <v>5.3802000000000003</v>
      </c>
      <c r="L91" s="26">
        <v>5.3928000000000003</v>
      </c>
      <c r="M91" s="26">
        <v>5.3927999999999994</v>
      </c>
      <c r="N91" s="26">
        <v>5.2080000000000002</v>
      </c>
      <c r="O91" s="26">
        <v>5.3801999999999994</v>
      </c>
      <c r="P91" s="26">
        <v>5.4096000000000002</v>
      </c>
      <c r="Q91" s="26">
        <v>5.4432</v>
      </c>
      <c r="R91" s="26">
        <v>5.3928000000000003</v>
      </c>
      <c r="S91" s="26">
        <v>5.3928000000000003</v>
      </c>
      <c r="T91" s="26">
        <v>5.4180000000000001</v>
      </c>
      <c r="U91" s="26">
        <v>5.3843999999999994</v>
      </c>
      <c r="V91" s="26">
        <v>5.3802000000000003</v>
      </c>
      <c r="W91" s="26">
        <v>5.3970000000000002</v>
      </c>
      <c r="X91" s="26">
        <v>5.3928000000000003</v>
      </c>
      <c r="Y91" s="26">
        <v>5.3886000000000003</v>
      </c>
      <c r="Z91" s="26">
        <v>5.4180000000000001</v>
      </c>
      <c r="AA91" s="26">
        <v>5.3886000000000003</v>
      </c>
      <c r="AB91" s="26">
        <v>5.3886000000000003</v>
      </c>
      <c r="AC91" s="27"/>
    </row>
    <row r="92" spans="1:29" ht="12.95" customHeight="1" x14ac:dyDescent="0.2">
      <c r="A92" s="115"/>
      <c r="B92" s="117"/>
      <c r="C92" s="25" t="s">
        <v>38</v>
      </c>
      <c r="D92" s="25" t="s">
        <v>39</v>
      </c>
      <c r="E92" s="26">
        <v>2.415</v>
      </c>
      <c r="F92" s="26">
        <v>2.4528000000000003</v>
      </c>
      <c r="G92" s="26">
        <v>2.4443999999999995</v>
      </c>
      <c r="H92" s="26">
        <v>2.4066000000000001</v>
      </c>
      <c r="I92" s="26">
        <v>2.3814000000000002</v>
      </c>
      <c r="J92" s="26">
        <v>2.3771999999999998</v>
      </c>
      <c r="K92" s="26">
        <v>2.3393999999999999</v>
      </c>
      <c r="L92" s="26">
        <v>2.2805999999999997</v>
      </c>
      <c r="M92" s="26">
        <v>2.2302</v>
      </c>
      <c r="N92" s="26">
        <v>2.2763999999999998</v>
      </c>
      <c r="O92" s="26">
        <v>2.2343999999999999</v>
      </c>
      <c r="P92" s="26">
        <v>2.2469999999999999</v>
      </c>
      <c r="Q92" s="26">
        <v>2.2806000000000002</v>
      </c>
      <c r="R92" s="26">
        <v>2.2176</v>
      </c>
      <c r="S92" s="26">
        <v>2.2302</v>
      </c>
      <c r="T92" s="26">
        <v>2.2638000000000003</v>
      </c>
      <c r="U92" s="26">
        <v>2.2764000000000002</v>
      </c>
      <c r="V92" s="26">
        <v>2.2805999999999997</v>
      </c>
      <c r="W92" s="26">
        <v>2.3268</v>
      </c>
      <c r="X92" s="26">
        <v>2.31</v>
      </c>
      <c r="Y92" s="26">
        <v>2.3351999999999999</v>
      </c>
      <c r="Z92" s="26">
        <v>2.3645999999999998</v>
      </c>
      <c r="AA92" s="26">
        <v>2.3813999999999997</v>
      </c>
      <c r="AB92" s="26">
        <v>2.3813999999999997</v>
      </c>
      <c r="AC92" s="27"/>
    </row>
    <row r="93" spans="1:29" ht="12.95" customHeight="1" x14ac:dyDescent="0.2">
      <c r="A93" s="115"/>
      <c r="B93" s="117"/>
      <c r="C93" s="25" t="s">
        <v>41</v>
      </c>
      <c r="D93" s="25" t="s">
        <v>42</v>
      </c>
      <c r="E93" s="22">
        <v>93.7</v>
      </c>
      <c r="F93" s="22">
        <v>94.5</v>
      </c>
      <c r="G93" s="22">
        <v>94.3</v>
      </c>
      <c r="H93" s="22">
        <v>93.7</v>
      </c>
      <c r="I93" s="22">
        <v>93.5</v>
      </c>
      <c r="J93" s="22">
        <v>93.5</v>
      </c>
      <c r="K93" s="22">
        <v>93.1</v>
      </c>
      <c r="L93" s="22">
        <v>92.9</v>
      </c>
      <c r="M93" s="22">
        <v>92.6</v>
      </c>
      <c r="N93" s="22">
        <v>90.2</v>
      </c>
      <c r="O93" s="22">
        <v>92.4</v>
      </c>
      <c r="P93" s="22">
        <v>92.9</v>
      </c>
      <c r="Q93" s="22">
        <v>93.6</v>
      </c>
      <c r="R93" s="22">
        <v>92.5</v>
      </c>
      <c r="S93" s="22">
        <v>92.6</v>
      </c>
      <c r="T93" s="22">
        <v>93.1</v>
      </c>
      <c r="U93" s="22">
        <v>92.7</v>
      </c>
      <c r="V93" s="22">
        <v>92.7</v>
      </c>
      <c r="W93" s="22">
        <v>93.2</v>
      </c>
      <c r="X93" s="22">
        <v>93.1</v>
      </c>
      <c r="Y93" s="22">
        <v>93.2</v>
      </c>
      <c r="Z93" s="22">
        <v>93.8</v>
      </c>
      <c r="AA93" s="22">
        <v>93.4</v>
      </c>
      <c r="AB93" s="22">
        <v>93.4</v>
      </c>
      <c r="AC93" s="27"/>
    </row>
    <row r="94" spans="1:29" s="34" customFormat="1" ht="12.95" customHeight="1" x14ac:dyDescent="0.2">
      <c r="A94" s="115"/>
      <c r="B94" s="117"/>
      <c r="C94" s="28" t="s">
        <v>44</v>
      </c>
      <c r="D94" s="28"/>
      <c r="E94" s="29">
        <v>0.4481683554169914</v>
      </c>
      <c r="F94" s="29">
        <v>0.4520123839009289</v>
      </c>
      <c r="G94" s="29">
        <v>0.45116279069767429</v>
      </c>
      <c r="H94" s="29">
        <v>0.4459143968871595</v>
      </c>
      <c r="I94" s="29">
        <v>0.44158878504672899</v>
      </c>
      <c r="J94" s="29">
        <v>0.44046692607003884</v>
      </c>
      <c r="K94" s="29">
        <v>0.43481654957064791</v>
      </c>
      <c r="L94" s="29">
        <v>0.42289719626168215</v>
      </c>
      <c r="M94" s="29">
        <v>0.4135514018691589</v>
      </c>
      <c r="N94" s="29">
        <v>0.43709677419354831</v>
      </c>
      <c r="O94" s="29">
        <v>0.41530054644808745</v>
      </c>
      <c r="P94" s="29">
        <v>0.41537267080745338</v>
      </c>
      <c r="Q94" s="29">
        <v>0.41898148148148151</v>
      </c>
      <c r="R94" s="29">
        <v>0.41121495327102803</v>
      </c>
      <c r="S94" s="29">
        <v>0.41355140186915884</v>
      </c>
      <c r="T94" s="29">
        <v>0.41782945736434113</v>
      </c>
      <c r="U94" s="29">
        <v>0.42277691107644316</v>
      </c>
      <c r="V94" s="29">
        <v>0.42388758782201397</v>
      </c>
      <c r="W94" s="29">
        <v>0.43112840466926067</v>
      </c>
      <c r="X94" s="29">
        <v>0.42834890965732086</v>
      </c>
      <c r="Y94" s="29">
        <v>0.43335931410756034</v>
      </c>
      <c r="Z94" s="29">
        <v>0.43643410852713171</v>
      </c>
      <c r="AA94" s="29">
        <v>0.44193296960249406</v>
      </c>
      <c r="AB94" s="29">
        <v>0.44193296960249406</v>
      </c>
      <c r="AC94" s="31"/>
    </row>
    <row r="95" spans="1:29" s="34" customFormat="1" ht="12.95" customHeight="1" x14ac:dyDescent="0.2">
      <c r="A95" s="116"/>
      <c r="B95" s="126"/>
      <c r="C95" s="28" t="s">
        <v>45</v>
      </c>
      <c r="D95" s="28"/>
      <c r="E95" s="29">
        <v>0.91254594015953738</v>
      </c>
      <c r="F95" s="29">
        <v>0.91123400253608278</v>
      </c>
      <c r="G95" s="29">
        <v>0.91152443848513387</v>
      </c>
      <c r="H95" s="29">
        <v>0.91331260383490009</v>
      </c>
      <c r="I95" s="29">
        <v>0.91477845675959324</v>
      </c>
      <c r="J95" s="29">
        <v>0.91515744164899693</v>
      </c>
      <c r="K95" s="29">
        <v>0.91705867443609379</v>
      </c>
      <c r="L95" s="29">
        <v>0.92102664123324895</v>
      </c>
      <c r="M95" s="29">
        <v>0.92409572409085872</v>
      </c>
      <c r="N95" s="29">
        <v>0.91629295773490604</v>
      </c>
      <c r="O95" s="29">
        <v>0.92352421843992716</v>
      </c>
      <c r="P95" s="29">
        <v>0.92350062396026855</v>
      </c>
      <c r="Q95" s="29">
        <v>0.92231714468347414</v>
      </c>
      <c r="R95" s="29">
        <v>0.92485700416182159</v>
      </c>
      <c r="S95" s="29">
        <v>0.92409572409085872</v>
      </c>
      <c r="T95" s="29">
        <v>0.92269555849796303</v>
      </c>
      <c r="U95" s="29">
        <v>0.9210663814164306</v>
      </c>
      <c r="V95" s="29">
        <v>0.92069919883641516</v>
      </c>
      <c r="W95" s="29">
        <v>0.91829273244035048</v>
      </c>
      <c r="X95" s="29">
        <v>0.91921907267449099</v>
      </c>
      <c r="Y95" s="29">
        <v>0.9175469281343589</v>
      </c>
      <c r="Z95" s="29">
        <v>0.91651570076407907</v>
      </c>
      <c r="AA95" s="29">
        <v>0.91466208608865129</v>
      </c>
      <c r="AB95" s="29">
        <v>0.91466208608865129</v>
      </c>
      <c r="AC95" s="31"/>
    </row>
    <row r="96" spans="1:29" ht="12.95" customHeight="1" x14ac:dyDescent="0.2">
      <c r="A96" s="129" t="s">
        <v>80</v>
      </c>
      <c r="B96" s="128" t="s">
        <v>81</v>
      </c>
      <c r="C96" s="32" t="s">
        <v>32</v>
      </c>
      <c r="D96" s="32" t="s">
        <v>33</v>
      </c>
      <c r="E96" s="22">
        <v>36.4</v>
      </c>
      <c r="F96" s="22">
        <v>36.4</v>
      </c>
      <c r="G96" s="22">
        <v>36.4</v>
      </c>
      <c r="H96" s="22">
        <v>36.4</v>
      </c>
      <c r="I96" s="22">
        <v>36.4</v>
      </c>
      <c r="J96" s="22">
        <v>36.4</v>
      </c>
      <c r="K96" s="22">
        <v>36.4</v>
      </c>
      <c r="L96" s="22">
        <v>36.4</v>
      </c>
      <c r="M96" s="22">
        <v>36.4</v>
      </c>
      <c r="N96" s="22">
        <v>36.4</v>
      </c>
      <c r="O96" s="22">
        <v>36.4</v>
      </c>
      <c r="P96" s="22">
        <v>36.4</v>
      </c>
      <c r="Q96" s="22">
        <v>36.4</v>
      </c>
      <c r="R96" s="22">
        <v>36.4</v>
      </c>
      <c r="S96" s="22">
        <v>36.4</v>
      </c>
      <c r="T96" s="22">
        <v>36.4</v>
      </c>
      <c r="U96" s="22">
        <v>36.4</v>
      </c>
      <c r="V96" s="22">
        <v>36.4</v>
      </c>
      <c r="W96" s="22">
        <v>36.4</v>
      </c>
      <c r="X96" s="22">
        <v>36.4</v>
      </c>
      <c r="Y96" s="22">
        <v>36.4</v>
      </c>
      <c r="Z96" s="22">
        <v>36.4</v>
      </c>
      <c r="AA96" s="22">
        <v>36.4</v>
      </c>
      <c r="AB96" s="22">
        <v>36.4</v>
      </c>
      <c r="AC96" s="35"/>
    </row>
    <row r="97" spans="1:29" ht="12.95" customHeight="1" x14ac:dyDescent="0.2">
      <c r="A97" s="115"/>
      <c r="B97" s="132"/>
      <c r="C97" s="25" t="s">
        <v>35</v>
      </c>
      <c r="D97" s="25" t="s">
        <v>36</v>
      </c>
      <c r="E97" s="26">
        <v>5.46</v>
      </c>
      <c r="F97" s="26">
        <v>5.476799999999999</v>
      </c>
      <c r="G97" s="26">
        <v>5.4683999999999999</v>
      </c>
      <c r="H97" s="26">
        <v>5.4767999999999999</v>
      </c>
      <c r="I97" s="26">
        <v>5.4432</v>
      </c>
      <c r="J97" s="26">
        <v>5.4558</v>
      </c>
      <c r="K97" s="26">
        <v>5.4432000000000009</v>
      </c>
      <c r="L97" s="26">
        <v>4.5486000000000004</v>
      </c>
      <c r="M97" s="26">
        <v>4.431</v>
      </c>
      <c r="N97" s="26">
        <v>5.4096000000000002</v>
      </c>
      <c r="O97" s="26">
        <v>5.5103999999999997</v>
      </c>
      <c r="P97" s="26">
        <v>5.5523999999999996</v>
      </c>
      <c r="Q97" s="26">
        <v>5.4977999999999989</v>
      </c>
      <c r="R97" s="26">
        <v>5.5650000000000004</v>
      </c>
      <c r="S97" s="26">
        <v>5.5356000000000005</v>
      </c>
      <c r="T97" s="26">
        <v>5.5776000000000003</v>
      </c>
      <c r="U97" s="26">
        <v>5.5566000000000004</v>
      </c>
      <c r="V97" s="26">
        <v>5.5650000000000004</v>
      </c>
      <c r="W97" s="26">
        <v>5.5439999999999996</v>
      </c>
      <c r="X97" s="26">
        <v>5.5650000000000004</v>
      </c>
      <c r="Y97" s="26">
        <v>5.5439999999999996</v>
      </c>
      <c r="Z97" s="26">
        <v>5.5776000000000003</v>
      </c>
      <c r="AA97" s="26">
        <v>5.5860000000000003</v>
      </c>
      <c r="AB97" s="26">
        <v>5.5692000000000004</v>
      </c>
      <c r="AC97" s="27"/>
    </row>
    <row r="98" spans="1:29" ht="12.95" customHeight="1" x14ac:dyDescent="0.2">
      <c r="A98" s="115"/>
      <c r="B98" s="132"/>
      <c r="C98" s="25" t="s">
        <v>38</v>
      </c>
      <c r="D98" s="25" t="s">
        <v>39</v>
      </c>
      <c r="E98" s="26">
        <v>2.1293999999999995</v>
      </c>
      <c r="F98" s="26">
        <v>2.1252</v>
      </c>
      <c r="G98" s="26">
        <v>2.1168</v>
      </c>
      <c r="H98" s="26">
        <v>2.1168</v>
      </c>
      <c r="I98" s="26">
        <v>2.0538000000000003</v>
      </c>
      <c r="J98" s="26">
        <v>2.0579999999999998</v>
      </c>
      <c r="K98" s="26">
        <v>2.0369999999999999</v>
      </c>
      <c r="L98" s="26">
        <v>2.6669999999999998</v>
      </c>
      <c r="M98" s="26">
        <v>2.7888000000000002</v>
      </c>
      <c r="N98" s="26">
        <v>2.6754000000000002</v>
      </c>
      <c r="O98" s="26">
        <v>2.7174</v>
      </c>
      <c r="P98" s="26">
        <v>2.7173999999999996</v>
      </c>
      <c r="Q98" s="26">
        <v>2.6711999999999998</v>
      </c>
      <c r="R98" s="26">
        <v>2.7173999999999996</v>
      </c>
      <c r="S98" s="26">
        <v>2.7174</v>
      </c>
      <c r="T98" s="26">
        <v>2.7258</v>
      </c>
      <c r="U98" s="26">
        <v>2.7383999999999995</v>
      </c>
      <c r="V98" s="26">
        <v>2.7509999999999999</v>
      </c>
      <c r="W98" s="26">
        <v>2.7342</v>
      </c>
      <c r="X98" s="26">
        <v>2.7593999999999999</v>
      </c>
      <c r="Y98" s="26">
        <v>2.7551999999999999</v>
      </c>
      <c r="Z98" s="26">
        <v>2.7845999999999997</v>
      </c>
      <c r="AA98" s="26">
        <v>2.8098000000000001</v>
      </c>
      <c r="AB98" s="26">
        <v>2.8056000000000005</v>
      </c>
      <c r="AC98" s="27"/>
    </row>
    <row r="99" spans="1:29" ht="12.95" customHeight="1" x14ac:dyDescent="0.2">
      <c r="A99" s="115"/>
      <c r="B99" s="132"/>
      <c r="C99" s="25" t="s">
        <v>41</v>
      </c>
      <c r="D99" s="25" t="s">
        <v>42</v>
      </c>
      <c r="E99" s="22">
        <v>93</v>
      </c>
      <c r="F99" s="22">
        <v>93.2</v>
      </c>
      <c r="G99" s="22">
        <v>93</v>
      </c>
      <c r="H99" s="22">
        <v>93.1</v>
      </c>
      <c r="I99" s="22">
        <v>92.3</v>
      </c>
      <c r="J99" s="22">
        <v>92.5</v>
      </c>
      <c r="K99" s="22">
        <v>92.2</v>
      </c>
      <c r="L99" s="22">
        <v>83.6</v>
      </c>
      <c r="M99" s="22">
        <v>83</v>
      </c>
      <c r="N99" s="22">
        <v>95.7</v>
      </c>
      <c r="O99" s="22">
        <v>97.5</v>
      </c>
      <c r="P99" s="22">
        <v>98</v>
      </c>
      <c r="Q99" s="22">
        <v>97</v>
      </c>
      <c r="R99" s="22">
        <v>98.2</v>
      </c>
      <c r="S99" s="22">
        <v>97.8</v>
      </c>
      <c r="T99" s="22">
        <v>98.5</v>
      </c>
      <c r="U99" s="22">
        <v>98.3</v>
      </c>
      <c r="V99" s="22">
        <v>98.5</v>
      </c>
      <c r="W99" s="22">
        <v>98</v>
      </c>
      <c r="X99" s="22">
        <v>98.5</v>
      </c>
      <c r="Y99" s="22">
        <v>98.2</v>
      </c>
      <c r="Z99" s="22">
        <v>98.9</v>
      </c>
      <c r="AA99" s="22">
        <v>99.2</v>
      </c>
      <c r="AB99" s="22">
        <v>98.9</v>
      </c>
      <c r="AC99" s="27"/>
    </row>
    <row r="100" spans="1:29" s="34" customFormat="1" ht="12.95" customHeight="1" x14ac:dyDescent="0.2">
      <c r="A100" s="115"/>
      <c r="B100" s="132"/>
      <c r="C100" s="28" t="s">
        <v>44</v>
      </c>
      <c r="D100" s="28"/>
      <c r="E100" s="29">
        <v>0.3899999999999999</v>
      </c>
      <c r="F100" s="29">
        <v>0.38803680981595101</v>
      </c>
      <c r="G100" s="29">
        <v>0.38709677419354838</v>
      </c>
      <c r="H100" s="29">
        <v>0.38650306748466257</v>
      </c>
      <c r="I100" s="29">
        <v>0.37731481481481488</v>
      </c>
      <c r="J100" s="29">
        <v>0.37721324095458042</v>
      </c>
      <c r="K100" s="29">
        <v>0.37422839506172834</v>
      </c>
      <c r="L100" s="29">
        <v>0.58633425669436745</v>
      </c>
      <c r="M100" s="29">
        <v>0.62938388625592423</v>
      </c>
      <c r="N100" s="29">
        <v>0.49456521739130438</v>
      </c>
      <c r="O100" s="29">
        <v>0.49314024390243905</v>
      </c>
      <c r="P100" s="29">
        <v>0.48940998487140691</v>
      </c>
      <c r="Q100" s="29">
        <v>0.48586707410236829</v>
      </c>
      <c r="R100" s="29">
        <v>0.48830188679245273</v>
      </c>
      <c r="S100" s="29">
        <v>0.49089529590288311</v>
      </c>
      <c r="T100" s="29">
        <v>0.4887048192771084</v>
      </c>
      <c r="U100" s="29">
        <v>0.492819349962207</v>
      </c>
      <c r="V100" s="29">
        <v>0.49433962264150938</v>
      </c>
      <c r="W100" s="29">
        <v>0.49318181818181822</v>
      </c>
      <c r="X100" s="29">
        <v>0.49584905660377354</v>
      </c>
      <c r="Y100" s="29">
        <v>0.49696969696969701</v>
      </c>
      <c r="Z100" s="29">
        <v>0.49924698795180716</v>
      </c>
      <c r="AA100" s="29">
        <v>0.50300751879699246</v>
      </c>
      <c r="AB100" s="29">
        <v>0.50377073906485681</v>
      </c>
      <c r="AC100" s="31"/>
    </row>
    <row r="101" spans="1:29" s="34" customFormat="1" ht="12.95" customHeight="1" x14ac:dyDescent="0.2">
      <c r="A101" s="116"/>
      <c r="B101" s="133"/>
      <c r="C101" s="28" t="s">
        <v>45</v>
      </c>
      <c r="D101" s="28"/>
      <c r="E101" s="29">
        <v>0.9316545551067793</v>
      </c>
      <c r="F101" s="29">
        <v>0.93227275561173428</v>
      </c>
      <c r="G101" s="29">
        <v>0.93256809827408949</v>
      </c>
      <c r="H101" s="29">
        <v>0.9327544056833138</v>
      </c>
      <c r="I101" s="29">
        <v>0.93561521640322531</v>
      </c>
      <c r="J101" s="29">
        <v>0.93564660276938749</v>
      </c>
      <c r="K101" s="29">
        <v>0.93656654986308274</v>
      </c>
      <c r="L101" s="29">
        <v>0.86265003299688892</v>
      </c>
      <c r="M101" s="29">
        <v>0.84632660147446381</v>
      </c>
      <c r="N101" s="29">
        <v>0.89636732492052706</v>
      </c>
      <c r="O101" s="29">
        <v>0.89687458516686125</v>
      </c>
      <c r="P101" s="29">
        <v>0.8981995992655406</v>
      </c>
      <c r="Q101" s="29">
        <v>0.89945414340844132</v>
      </c>
      <c r="R101" s="29">
        <v>0.89859239112199607</v>
      </c>
      <c r="S101" s="29">
        <v>0.8976725091066774</v>
      </c>
      <c r="T101" s="29">
        <v>0.89844960548666353</v>
      </c>
      <c r="U101" s="29">
        <v>0.89698873326897366</v>
      </c>
      <c r="V101" s="29">
        <v>0.89644767197044883</v>
      </c>
      <c r="W101" s="29">
        <v>0.89685979415480099</v>
      </c>
      <c r="X101" s="29">
        <v>0.89590979134771798</v>
      </c>
      <c r="Y101" s="29">
        <v>0.89551002307052763</v>
      </c>
      <c r="Z101" s="29">
        <v>0.89469651551177309</v>
      </c>
      <c r="AA101" s="29">
        <v>0.89334990170157469</v>
      </c>
      <c r="AB101" s="29">
        <v>0.89307611091981842</v>
      </c>
      <c r="AC101" s="31"/>
    </row>
    <row r="102" spans="1:29" ht="12.95" customHeight="1" x14ac:dyDescent="0.2">
      <c r="A102" s="137" t="s">
        <v>82</v>
      </c>
      <c r="B102" s="128" t="s">
        <v>83</v>
      </c>
      <c r="C102" s="32" t="s">
        <v>32</v>
      </c>
      <c r="D102" s="32" t="s">
        <v>33</v>
      </c>
      <c r="E102" s="22">
        <v>38.200000000000003</v>
      </c>
      <c r="F102" s="22">
        <v>38.200000000000003</v>
      </c>
      <c r="G102" s="22">
        <v>38.200000000000003</v>
      </c>
      <c r="H102" s="22">
        <v>38.200000000000003</v>
      </c>
      <c r="I102" s="22">
        <v>38.200000000000003</v>
      </c>
      <c r="J102" s="22">
        <v>38.200000000000003</v>
      </c>
      <c r="K102" s="22">
        <v>38.200000000000003</v>
      </c>
      <c r="L102" s="22">
        <v>38.200000000000003</v>
      </c>
      <c r="M102" s="22">
        <v>38.200000000000003</v>
      </c>
      <c r="N102" s="22">
        <v>38.200000000000003</v>
      </c>
      <c r="O102" s="22">
        <v>38.200000000000003</v>
      </c>
      <c r="P102" s="22">
        <v>38.200000000000003</v>
      </c>
      <c r="Q102" s="22">
        <v>38.200000000000003</v>
      </c>
      <c r="R102" s="22">
        <v>38.200000000000003</v>
      </c>
      <c r="S102" s="22">
        <v>38.200000000000003</v>
      </c>
      <c r="T102" s="22">
        <v>38.200000000000003</v>
      </c>
      <c r="U102" s="22">
        <v>38.200000000000003</v>
      </c>
      <c r="V102" s="22">
        <v>38.200000000000003</v>
      </c>
      <c r="W102" s="22">
        <v>38.200000000000003</v>
      </c>
      <c r="X102" s="22">
        <v>38.200000000000003</v>
      </c>
      <c r="Y102" s="22">
        <v>38.200000000000003</v>
      </c>
      <c r="Z102" s="22">
        <v>38.200000000000003</v>
      </c>
      <c r="AA102" s="22">
        <v>38.200000000000003</v>
      </c>
      <c r="AB102" s="22">
        <v>38.200000000000003</v>
      </c>
      <c r="AC102" s="35"/>
    </row>
    <row r="103" spans="1:29" ht="12.95" customHeight="1" x14ac:dyDescent="0.2">
      <c r="A103" s="130"/>
      <c r="B103" s="132"/>
      <c r="C103" s="25" t="s">
        <v>35</v>
      </c>
      <c r="D103" s="25" t="s">
        <v>36</v>
      </c>
      <c r="E103" s="26">
        <v>1.4867999999999999</v>
      </c>
      <c r="F103" s="26">
        <v>1.4742</v>
      </c>
      <c r="G103" s="26">
        <v>1.4825999999999999</v>
      </c>
      <c r="H103" s="26">
        <v>1.4784000000000002</v>
      </c>
      <c r="I103" s="26">
        <v>1.4742</v>
      </c>
      <c r="J103" s="26">
        <v>1.4784000000000002</v>
      </c>
      <c r="K103" s="26">
        <v>1.4742</v>
      </c>
      <c r="L103" s="26">
        <v>1.4784000000000002</v>
      </c>
      <c r="M103" s="26">
        <v>0.20579999999999998</v>
      </c>
      <c r="N103" s="26">
        <v>8.4000000000000012E-3</v>
      </c>
      <c r="O103" s="26">
        <v>4.2000000000000006E-3</v>
      </c>
      <c r="P103" s="26">
        <v>8.4000000000000012E-3</v>
      </c>
      <c r="Q103" s="26">
        <v>8.4000000000000012E-3</v>
      </c>
      <c r="R103" s="26">
        <v>8.4000000000000012E-3</v>
      </c>
      <c r="S103" s="26">
        <v>1.2600000000000002E-2</v>
      </c>
      <c r="T103" s="26">
        <v>3.1038000000000001</v>
      </c>
      <c r="U103" s="26">
        <v>4.6577999999999991</v>
      </c>
      <c r="V103" s="26">
        <v>4.9097999999999988</v>
      </c>
      <c r="W103" s="26">
        <v>4.8342000000000009</v>
      </c>
      <c r="X103" s="26">
        <v>4.7880000000000003</v>
      </c>
      <c r="Y103" s="26">
        <v>4.9476000000000004</v>
      </c>
      <c r="Z103" s="26">
        <v>4.9643999999999995</v>
      </c>
      <c r="AA103" s="26">
        <v>4.9643999999999995</v>
      </c>
      <c r="AB103" s="26">
        <v>5.0063999999999993</v>
      </c>
      <c r="AC103" s="27"/>
    </row>
    <row r="104" spans="1:29" ht="12.95" customHeight="1" x14ac:dyDescent="0.2">
      <c r="A104" s="130"/>
      <c r="B104" s="132"/>
      <c r="C104" s="25" t="s">
        <v>38</v>
      </c>
      <c r="D104" s="25" t="s">
        <v>39</v>
      </c>
      <c r="E104" s="26">
        <v>1.0415999999999999</v>
      </c>
      <c r="F104" s="26">
        <v>1.0374000000000001</v>
      </c>
      <c r="G104" s="26">
        <v>1.0415999999999999</v>
      </c>
      <c r="H104" s="26">
        <v>1.0374000000000001</v>
      </c>
      <c r="I104" s="26">
        <v>1.0206</v>
      </c>
      <c r="J104" s="26">
        <v>1.0289999999999999</v>
      </c>
      <c r="K104" s="26">
        <v>1.0164</v>
      </c>
      <c r="L104" s="26">
        <v>1.0164</v>
      </c>
      <c r="M104" s="26">
        <v>9.6600000000000005E-2</v>
      </c>
      <c r="N104" s="26">
        <v>4.2000000000000006E-3</v>
      </c>
      <c r="O104" s="26">
        <v>8.4000000000000012E-3</v>
      </c>
      <c r="P104" s="26">
        <v>8.4000000000000012E-3</v>
      </c>
      <c r="Q104" s="26">
        <v>4.2000000000000006E-3</v>
      </c>
      <c r="R104" s="26">
        <v>8.4000000000000012E-3</v>
      </c>
      <c r="S104" s="26">
        <v>3.3600000000000005E-2</v>
      </c>
      <c r="T104" s="26">
        <v>-7.5600000000000014E-2</v>
      </c>
      <c r="U104" s="26">
        <v>0.17219999999999996</v>
      </c>
      <c r="V104" s="26">
        <v>1.008</v>
      </c>
      <c r="W104" s="26">
        <v>0.96179999999999999</v>
      </c>
      <c r="X104" s="26">
        <v>0.92400000000000004</v>
      </c>
      <c r="Y104" s="26">
        <v>1.0668</v>
      </c>
      <c r="Z104" s="26">
        <v>1.1045999999999998</v>
      </c>
      <c r="AA104" s="26">
        <v>1.1172</v>
      </c>
      <c r="AB104" s="26">
        <v>1.1676</v>
      </c>
      <c r="AC104" s="27"/>
    </row>
    <row r="105" spans="1:29" ht="12.95" customHeight="1" x14ac:dyDescent="0.2">
      <c r="A105" s="130"/>
      <c r="B105" s="132"/>
      <c r="C105" s="25" t="s">
        <v>41</v>
      </c>
      <c r="D105" s="25" t="s">
        <v>42</v>
      </c>
      <c r="E105" s="22">
        <v>27.4</v>
      </c>
      <c r="F105" s="22">
        <v>27.2</v>
      </c>
      <c r="G105" s="22">
        <v>27.4</v>
      </c>
      <c r="H105" s="22">
        <v>27.3</v>
      </c>
      <c r="I105" s="22">
        <v>27.1</v>
      </c>
      <c r="J105" s="22">
        <v>27.2</v>
      </c>
      <c r="K105" s="22">
        <v>27.1</v>
      </c>
      <c r="L105" s="22">
        <v>27.1</v>
      </c>
      <c r="M105" s="22">
        <v>3.4</v>
      </c>
      <c r="N105" s="22">
        <v>0.1</v>
      </c>
      <c r="O105" s="22">
        <v>0.1</v>
      </c>
      <c r="P105" s="22">
        <v>0.2</v>
      </c>
      <c r="Q105" s="22">
        <v>0.1</v>
      </c>
      <c r="R105" s="22">
        <v>0.2</v>
      </c>
      <c r="S105" s="22">
        <v>0.5</v>
      </c>
      <c r="T105" s="22">
        <v>46.9</v>
      </c>
      <c r="U105" s="22">
        <v>70.400000000000006</v>
      </c>
      <c r="V105" s="22">
        <v>75.8</v>
      </c>
      <c r="W105" s="22">
        <v>74.5</v>
      </c>
      <c r="X105" s="22">
        <v>73.7</v>
      </c>
      <c r="Y105" s="22">
        <v>76.5</v>
      </c>
      <c r="Z105" s="22">
        <v>76.900000000000006</v>
      </c>
      <c r="AA105" s="22">
        <v>76.900000000000006</v>
      </c>
      <c r="AB105" s="22">
        <v>77.7</v>
      </c>
      <c r="AC105" s="27"/>
    </row>
    <row r="106" spans="1:29" s="34" customFormat="1" ht="12.95" customHeight="1" x14ac:dyDescent="0.2">
      <c r="A106" s="130"/>
      <c r="B106" s="132"/>
      <c r="C106" s="28" t="s">
        <v>44</v>
      </c>
      <c r="D106" s="28"/>
      <c r="E106" s="29">
        <v>0.70056497175141241</v>
      </c>
      <c r="F106" s="29">
        <v>0.70370370370370383</v>
      </c>
      <c r="G106" s="29">
        <v>0.7025495750708215</v>
      </c>
      <c r="H106" s="29">
        <v>0.70170454545454541</v>
      </c>
      <c r="I106" s="29">
        <v>0.69230769230769229</v>
      </c>
      <c r="J106" s="29">
        <v>0.69602272727272718</v>
      </c>
      <c r="K106" s="29">
        <v>0.68945868945868949</v>
      </c>
      <c r="L106" s="29">
        <v>0.68749999999999989</v>
      </c>
      <c r="M106" s="29">
        <v>0.46938775510204089</v>
      </c>
      <c r="N106" s="29">
        <v>0.5</v>
      </c>
      <c r="O106" s="29">
        <v>2</v>
      </c>
      <c r="P106" s="29">
        <v>1</v>
      </c>
      <c r="Q106" s="29">
        <v>0.5</v>
      </c>
      <c r="R106" s="29">
        <v>1</v>
      </c>
      <c r="S106" s="29">
        <v>2.6666666666666665</v>
      </c>
      <c r="T106" s="29">
        <v>-2.4357239512855212E-2</v>
      </c>
      <c r="U106" s="29">
        <v>3.6970243462578899E-2</v>
      </c>
      <c r="V106" s="29">
        <v>0.20530367835757063</v>
      </c>
      <c r="W106" s="29">
        <v>0.19895742832319718</v>
      </c>
      <c r="X106" s="29">
        <v>0.19298245614035087</v>
      </c>
      <c r="Y106" s="29">
        <v>0.21561969439728351</v>
      </c>
      <c r="Z106" s="29">
        <v>0.22250423011844331</v>
      </c>
      <c r="AA106" s="29">
        <v>0.22504230118443319</v>
      </c>
      <c r="AB106" s="29">
        <v>0.23322147651006714</v>
      </c>
      <c r="AC106" s="31"/>
    </row>
    <row r="107" spans="1:29" s="34" customFormat="1" ht="12.95" customHeight="1" x14ac:dyDescent="0.2">
      <c r="A107" s="131"/>
      <c r="B107" s="133"/>
      <c r="C107" s="28" t="s">
        <v>45</v>
      </c>
      <c r="D107" s="28"/>
      <c r="E107" s="29">
        <v>0.81901447640291558</v>
      </c>
      <c r="F107" s="29">
        <v>0.81780641930076658</v>
      </c>
      <c r="G107" s="29">
        <v>0.81825063412802979</v>
      </c>
      <c r="H107" s="29">
        <v>0.81857587533980558</v>
      </c>
      <c r="I107" s="29">
        <v>0.82219219164377866</v>
      </c>
      <c r="J107" s="29">
        <v>0.82076260018422786</v>
      </c>
      <c r="K107" s="29">
        <v>0.82328838058064302</v>
      </c>
      <c r="L107" s="29">
        <v>0.82404192419936761</v>
      </c>
      <c r="M107" s="29">
        <v>0.90523694407302879</v>
      </c>
      <c r="N107" s="29">
        <v>0.89442719099991586</v>
      </c>
      <c r="O107" s="29">
        <v>0.44721359549995793</v>
      </c>
      <c r="P107" s="29">
        <v>0.70710678118654757</v>
      </c>
      <c r="Q107" s="29">
        <v>0.89442719099991586</v>
      </c>
      <c r="R107" s="29">
        <v>0.70710678118654757</v>
      </c>
      <c r="S107" s="29">
        <v>0.3511234415883917</v>
      </c>
      <c r="T107" s="29">
        <v>0.99970349436719641</v>
      </c>
      <c r="U107" s="29">
        <v>0.99931730030439769</v>
      </c>
      <c r="V107" s="29">
        <v>0.97956885136622662</v>
      </c>
      <c r="W107" s="29">
        <v>0.98077682318655968</v>
      </c>
      <c r="X107" s="29">
        <v>0.98188337163311523</v>
      </c>
      <c r="Y107" s="29">
        <v>0.97753445588893462</v>
      </c>
      <c r="Z107" s="29">
        <v>0.97612873119499555</v>
      </c>
      <c r="AA107" s="29">
        <v>0.97560091719450526</v>
      </c>
      <c r="AB107" s="29">
        <v>0.9738653096685832</v>
      </c>
      <c r="AC107" s="31"/>
    </row>
    <row r="108" spans="1:29" ht="12.95" customHeight="1" x14ac:dyDescent="0.2">
      <c r="A108" s="137" t="s">
        <v>84</v>
      </c>
      <c r="B108" s="128" t="s">
        <v>85</v>
      </c>
      <c r="C108" s="32" t="s">
        <v>32</v>
      </c>
      <c r="D108" s="32" t="s">
        <v>33</v>
      </c>
      <c r="E108" s="22">
        <v>38.200000000000003</v>
      </c>
      <c r="F108" s="22">
        <v>38.200000000000003</v>
      </c>
      <c r="G108" s="22">
        <v>38.200000000000003</v>
      </c>
      <c r="H108" s="22">
        <v>38.200000000000003</v>
      </c>
      <c r="I108" s="22">
        <v>38.200000000000003</v>
      </c>
      <c r="J108" s="22">
        <v>38.200000000000003</v>
      </c>
      <c r="K108" s="22">
        <v>38.200000000000003</v>
      </c>
      <c r="L108" s="22">
        <v>38.200000000000003</v>
      </c>
      <c r="M108" s="22">
        <v>38.200000000000003</v>
      </c>
      <c r="N108" s="22">
        <v>38.200000000000003</v>
      </c>
      <c r="O108" s="22">
        <v>38.200000000000003</v>
      </c>
      <c r="P108" s="22">
        <v>38.200000000000003</v>
      </c>
      <c r="Q108" s="22">
        <v>38.200000000000003</v>
      </c>
      <c r="R108" s="22">
        <v>38.200000000000003</v>
      </c>
      <c r="S108" s="22">
        <v>38.200000000000003</v>
      </c>
      <c r="T108" s="22">
        <v>38.200000000000003</v>
      </c>
      <c r="U108" s="22">
        <v>38.200000000000003</v>
      </c>
      <c r="V108" s="22">
        <v>38.200000000000003</v>
      </c>
      <c r="W108" s="22">
        <v>38.200000000000003</v>
      </c>
      <c r="X108" s="22">
        <v>38.200000000000003</v>
      </c>
      <c r="Y108" s="22">
        <v>38.200000000000003</v>
      </c>
      <c r="Z108" s="22">
        <v>38.200000000000003</v>
      </c>
      <c r="AA108" s="22">
        <v>38.200000000000003</v>
      </c>
      <c r="AB108" s="22">
        <v>38.200000000000003</v>
      </c>
      <c r="AC108" s="35"/>
    </row>
    <row r="109" spans="1:29" ht="12.95" customHeight="1" x14ac:dyDescent="0.2">
      <c r="A109" s="130"/>
      <c r="B109" s="132"/>
      <c r="C109" s="25" t="s">
        <v>35</v>
      </c>
      <c r="D109" s="25" t="s">
        <v>36</v>
      </c>
      <c r="E109" s="26">
        <v>7.4003999999999994</v>
      </c>
      <c r="F109" s="26">
        <v>7.4382000000000001</v>
      </c>
      <c r="G109" s="26">
        <v>7.5389999999999997</v>
      </c>
      <c r="H109" s="26">
        <v>7.5851999999999995</v>
      </c>
      <c r="I109" s="26">
        <v>7.5641999999999996</v>
      </c>
      <c r="J109" s="26">
        <v>7.5936000000000003</v>
      </c>
      <c r="K109" s="26">
        <v>7.4087999999999994</v>
      </c>
      <c r="L109" s="26">
        <v>7.5810000000000004</v>
      </c>
      <c r="M109" s="26">
        <v>8.9459999999999997</v>
      </c>
      <c r="N109" s="26">
        <v>9.1980000000000004</v>
      </c>
      <c r="O109" s="26">
        <v>9.1643999999999988</v>
      </c>
      <c r="P109" s="26">
        <v>9.1727999999999987</v>
      </c>
      <c r="Q109" s="26">
        <v>9.1812000000000005</v>
      </c>
      <c r="R109" s="26">
        <v>9.2105999999999977</v>
      </c>
      <c r="S109" s="26">
        <v>9.1980000000000004</v>
      </c>
      <c r="T109" s="26">
        <v>6.1067999999999998</v>
      </c>
      <c r="U109" s="26">
        <v>5.1449999999999996</v>
      </c>
      <c r="V109" s="26">
        <v>5.9346000000000005</v>
      </c>
      <c r="W109" s="26">
        <v>5.9219999999999997</v>
      </c>
      <c r="X109" s="26">
        <v>5.9598000000000004</v>
      </c>
      <c r="Y109" s="26">
        <v>5.9093999999999998</v>
      </c>
      <c r="Z109" s="26">
        <v>5.9598000000000004</v>
      </c>
      <c r="AA109" s="26">
        <v>5.9261999999999997</v>
      </c>
      <c r="AB109" s="26">
        <v>5.9429999999999996</v>
      </c>
      <c r="AC109" s="27"/>
    </row>
    <row r="110" spans="1:29" ht="12.95" customHeight="1" x14ac:dyDescent="0.2">
      <c r="A110" s="130"/>
      <c r="B110" s="132"/>
      <c r="C110" s="25" t="s">
        <v>38</v>
      </c>
      <c r="D110" s="25" t="s">
        <v>39</v>
      </c>
      <c r="E110" s="26">
        <v>2.5830000000000002</v>
      </c>
      <c r="F110" s="26">
        <v>2.6124000000000001</v>
      </c>
      <c r="G110" s="26">
        <v>2.6796000000000002</v>
      </c>
      <c r="H110" s="26">
        <v>2.7090000000000001</v>
      </c>
      <c r="I110" s="26">
        <v>2.6628000000000003</v>
      </c>
      <c r="J110" s="26">
        <v>2.6754000000000002</v>
      </c>
      <c r="K110" s="26">
        <v>2.6754000000000002</v>
      </c>
      <c r="L110" s="26">
        <v>2.919</v>
      </c>
      <c r="M110" s="26">
        <v>3.8681999999999999</v>
      </c>
      <c r="N110" s="26">
        <v>4.0110000000000001</v>
      </c>
      <c r="O110" s="26">
        <v>3.9984000000000002</v>
      </c>
      <c r="P110" s="26">
        <v>4.0026000000000002</v>
      </c>
      <c r="Q110" s="26">
        <v>3.9983999999999997</v>
      </c>
      <c r="R110" s="26">
        <v>4.0488</v>
      </c>
      <c r="S110" s="26">
        <v>4.0278</v>
      </c>
      <c r="T110" s="26">
        <v>3.948</v>
      </c>
      <c r="U110" s="26">
        <v>3.5364</v>
      </c>
      <c r="V110" s="26">
        <v>2.7426000000000004</v>
      </c>
      <c r="W110" s="26">
        <v>2.7258</v>
      </c>
      <c r="X110" s="26">
        <v>2.7761999999999998</v>
      </c>
      <c r="Y110" s="26">
        <v>2.7426000000000004</v>
      </c>
      <c r="Z110" s="26">
        <v>2.8014000000000001</v>
      </c>
      <c r="AA110" s="26">
        <v>2.7930000000000001</v>
      </c>
      <c r="AB110" s="26">
        <v>2.8140000000000001</v>
      </c>
      <c r="AC110" s="27"/>
    </row>
    <row r="111" spans="1:29" ht="12.95" customHeight="1" x14ac:dyDescent="0.2">
      <c r="A111" s="130"/>
      <c r="B111" s="132"/>
      <c r="C111" s="25" t="s">
        <v>41</v>
      </c>
      <c r="D111" s="25" t="s">
        <v>42</v>
      </c>
      <c r="E111" s="22">
        <v>118.5</v>
      </c>
      <c r="F111" s="22">
        <v>119.2</v>
      </c>
      <c r="G111" s="22">
        <v>120.9</v>
      </c>
      <c r="H111" s="22">
        <v>121.7</v>
      </c>
      <c r="I111" s="22">
        <v>121.2</v>
      </c>
      <c r="J111" s="22">
        <v>121.7</v>
      </c>
      <c r="K111" s="22">
        <v>119.1</v>
      </c>
      <c r="L111" s="22">
        <v>122.8</v>
      </c>
      <c r="M111" s="22">
        <v>147.30000000000001</v>
      </c>
      <c r="N111" s="22">
        <v>151.69999999999999</v>
      </c>
      <c r="O111" s="22">
        <v>151.1</v>
      </c>
      <c r="P111" s="22">
        <v>151.30000000000001</v>
      </c>
      <c r="Q111" s="22">
        <v>151.4</v>
      </c>
      <c r="R111" s="22">
        <v>152.1</v>
      </c>
      <c r="S111" s="22">
        <v>151.80000000000001</v>
      </c>
      <c r="T111" s="22">
        <v>109.9</v>
      </c>
      <c r="U111" s="22">
        <v>94.4</v>
      </c>
      <c r="V111" s="22">
        <v>98.8</v>
      </c>
      <c r="W111" s="22">
        <v>98.5</v>
      </c>
      <c r="X111" s="22">
        <v>99.4</v>
      </c>
      <c r="Y111" s="22">
        <v>98.5</v>
      </c>
      <c r="Z111" s="22">
        <v>99.5</v>
      </c>
      <c r="AA111" s="22">
        <v>99</v>
      </c>
      <c r="AB111" s="22">
        <v>99.4</v>
      </c>
      <c r="AC111" s="27"/>
    </row>
    <row r="112" spans="1:29" s="34" customFormat="1" ht="12.95" customHeight="1" x14ac:dyDescent="0.2">
      <c r="A112" s="130"/>
      <c r="B112" s="132"/>
      <c r="C112" s="28" t="s">
        <v>44</v>
      </c>
      <c r="D112" s="28"/>
      <c r="E112" s="29">
        <v>0.3490351872871737</v>
      </c>
      <c r="F112" s="29">
        <v>0.35121400338791642</v>
      </c>
      <c r="G112" s="29">
        <v>0.35543175487465184</v>
      </c>
      <c r="H112" s="29">
        <v>0.35714285714285715</v>
      </c>
      <c r="I112" s="29">
        <v>0.35202665186007781</v>
      </c>
      <c r="J112" s="29">
        <v>0.35232300884955753</v>
      </c>
      <c r="K112" s="29">
        <v>0.36111111111111116</v>
      </c>
      <c r="L112" s="29">
        <v>0.38504155124653738</v>
      </c>
      <c r="M112" s="29">
        <v>0.43239436619718308</v>
      </c>
      <c r="N112" s="29">
        <v>0.4360730593607306</v>
      </c>
      <c r="O112" s="29">
        <v>0.4362969752520624</v>
      </c>
      <c r="P112" s="29">
        <v>0.43635531135531141</v>
      </c>
      <c r="Q112" s="29">
        <v>0.43549862763037506</v>
      </c>
      <c r="R112" s="29">
        <v>0.43958048335613326</v>
      </c>
      <c r="S112" s="29">
        <v>0.43789954337899539</v>
      </c>
      <c r="T112" s="29">
        <v>0.64649243466299866</v>
      </c>
      <c r="U112" s="29">
        <v>0.68734693877551023</v>
      </c>
      <c r="V112" s="29">
        <v>0.46213729653220104</v>
      </c>
      <c r="W112" s="29">
        <v>0.46028368794326241</v>
      </c>
      <c r="X112" s="29">
        <v>0.46582100070472154</v>
      </c>
      <c r="Y112" s="29">
        <v>0.46410803127221045</v>
      </c>
      <c r="Z112" s="29">
        <v>0.47004933051444681</v>
      </c>
      <c r="AA112" s="29">
        <v>0.47129695251594617</v>
      </c>
      <c r="AB112" s="29">
        <v>0.47349823321554774</v>
      </c>
      <c r="AC112" s="31"/>
    </row>
    <row r="113" spans="1:29" s="34" customFormat="1" ht="12.95" customHeight="1" x14ac:dyDescent="0.2">
      <c r="A113" s="131"/>
      <c r="B113" s="133"/>
      <c r="C113" s="28" t="s">
        <v>45</v>
      </c>
      <c r="D113" s="28"/>
      <c r="E113" s="29">
        <v>0.94414203608830516</v>
      </c>
      <c r="F113" s="29">
        <v>0.94350066041329417</v>
      </c>
      <c r="G113" s="29">
        <v>0.94225150571564187</v>
      </c>
      <c r="H113" s="29">
        <v>0.94174191159483744</v>
      </c>
      <c r="I113" s="29">
        <v>0.94326075632106543</v>
      </c>
      <c r="J113" s="29">
        <v>0.9431731756439613</v>
      </c>
      <c r="K113" s="29">
        <v>0.94055389969169545</v>
      </c>
      <c r="L113" s="29">
        <v>0.93321229058268573</v>
      </c>
      <c r="M113" s="29">
        <v>0.91786976434295142</v>
      </c>
      <c r="N113" s="29">
        <v>0.91663698693445195</v>
      </c>
      <c r="O113" s="29">
        <v>0.91656177368763803</v>
      </c>
      <c r="P113" s="29">
        <v>0.91654217531807203</v>
      </c>
      <c r="Q113" s="29">
        <v>0.91682984629268605</v>
      </c>
      <c r="R113" s="29">
        <v>0.91545654898804107</v>
      </c>
      <c r="S113" s="29">
        <v>0.9160228867497886</v>
      </c>
      <c r="T113" s="29">
        <v>0.83978703120032205</v>
      </c>
      <c r="U113" s="29">
        <v>0.8241008063967038</v>
      </c>
      <c r="V113" s="29">
        <v>0.90775244304916203</v>
      </c>
      <c r="W113" s="29">
        <v>0.90839258855042615</v>
      </c>
      <c r="X113" s="29">
        <v>0.90647668241376789</v>
      </c>
      <c r="Y113" s="29">
        <v>0.9070705176085001</v>
      </c>
      <c r="Z113" s="29">
        <v>0.90500651460323911</v>
      </c>
      <c r="AA113" s="29">
        <v>0.90457155955029667</v>
      </c>
      <c r="AB113" s="29">
        <v>0.90380285753215472</v>
      </c>
      <c r="AC113" s="31"/>
    </row>
    <row r="114" spans="1:29" ht="12.95" customHeight="1" x14ac:dyDescent="0.2">
      <c r="A114" s="137" t="s">
        <v>86</v>
      </c>
      <c r="B114" s="128" t="s">
        <v>87</v>
      </c>
      <c r="C114" s="32" t="s">
        <v>32</v>
      </c>
      <c r="D114" s="32" t="s">
        <v>33</v>
      </c>
      <c r="E114" s="22">
        <v>38.200000000000003</v>
      </c>
      <c r="F114" s="22">
        <v>38.200000000000003</v>
      </c>
      <c r="G114" s="22">
        <v>38.200000000000003</v>
      </c>
      <c r="H114" s="22">
        <v>38.200000000000003</v>
      </c>
      <c r="I114" s="22">
        <v>38.200000000000003</v>
      </c>
      <c r="J114" s="22">
        <v>38.200000000000003</v>
      </c>
      <c r="K114" s="22">
        <v>38.200000000000003</v>
      </c>
      <c r="L114" s="22">
        <v>38.200000000000003</v>
      </c>
      <c r="M114" s="22">
        <v>38.200000000000003</v>
      </c>
      <c r="N114" s="22">
        <v>38.200000000000003</v>
      </c>
      <c r="O114" s="22">
        <v>38.200000000000003</v>
      </c>
      <c r="P114" s="22">
        <v>38.200000000000003</v>
      </c>
      <c r="Q114" s="22">
        <v>38.200000000000003</v>
      </c>
      <c r="R114" s="22">
        <v>38.200000000000003</v>
      </c>
      <c r="S114" s="22">
        <v>38.200000000000003</v>
      </c>
      <c r="T114" s="22">
        <v>38.200000000000003</v>
      </c>
      <c r="U114" s="22">
        <v>38.200000000000003</v>
      </c>
      <c r="V114" s="22">
        <v>38.200000000000003</v>
      </c>
      <c r="W114" s="22">
        <v>38.200000000000003</v>
      </c>
      <c r="X114" s="22">
        <v>38.200000000000003</v>
      </c>
      <c r="Y114" s="22">
        <v>38.200000000000003</v>
      </c>
      <c r="Z114" s="22">
        <v>38.200000000000003</v>
      </c>
      <c r="AA114" s="22">
        <v>38.200000000000003</v>
      </c>
      <c r="AB114" s="22">
        <v>38.200000000000003</v>
      </c>
      <c r="AC114" s="35"/>
    </row>
    <row r="115" spans="1:29" ht="12.95" customHeight="1" x14ac:dyDescent="0.2">
      <c r="A115" s="130"/>
      <c r="B115" s="132"/>
      <c r="C115" s="25" t="s">
        <v>35</v>
      </c>
      <c r="D115" s="25" t="s">
        <v>36</v>
      </c>
      <c r="E115" s="99">
        <v>0</v>
      </c>
      <c r="F115" s="99">
        <v>0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0</v>
      </c>
      <c r="P115" s="99">
        <v>4.2000000000000006E-3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4.2000000000000006E-3</v>
      </c>
      <c r="Z115" s="99">
        <v>0</v>
      </c>
      <c r="AA115" s="99">
        <v>0</v>
      </c>
      <c r="AB115" s="99">
        <v>0</v>
      </c>
      <c r="AC115" s="27"/>
    </row>
    <row r="116" spans="1:29" ht="12.95" customHeight="1" x14ac:dyDescent="0.2">
      <c r="A116" s="130"/>
      <c r="B116" s="132"/>
      <c r="C116" s="25" t="s">
        <v>38</v>
      </c>
      <c r="D116" s="25" t="s">
        <v>39</v>
      </c>
      <c r="E116" s="100">
        <v>-9.6599999999999991E-2</v>
      </c>
      <c r="F116" s="100">
        <v>-9.6599999999999991E-2</v>
      </c>
      <c r="G116" s="100">
        <v>-9.6599999999999991E-2</v>
      </c>
      <c r="H116" s="100">
        <v>-9.6599999999999991E-2</v>
      </c>
      <c r="I116" s="100">
        <v>-9.6599999999999991E-2</v>
      </c>
      <c r="J116" s="100">
        <v>-9.6599999999999991E-2</v>
      </c>
      <c r="K116" s="100">
        <v>-9.6599999999999991E-2</v>
      </c>
      <c r="L116" s="100">
        <v>-0.10080000000000001</v>
      </c>
      <c r="M116" s="100">
        <v>-9.6599999999999991E-2</v>
      </c>
      <c r="N116" s="100">
        <v>-0.10080000000000001</v>
      </c>
      <c r="O116" s="100">
        <v>-0.1008</v>
      </c>
      <c r="P116" s="101">
        <v>-0.10080000000000001</v>
      </c>
      <c r="Q116" s="100">
        <v>-9.6599999999999991E-2</v>
      </c>
      <c r="R116" s="100">
        <v>-0.105</v>
      </c>
      <c r="S116" s="100">
        <v>-0.1008</v>
      </c>
      <c r="T116" s="100">
        <v>-0.105</v>
      </c>
      <c r="U116" s="100">
        <v>-0.105</v>
      </c>
      <c r="V116" s="100">
        <v>-0.105</v>
      </c>
      <c r="W116" s="100">
        <v>-0.105</v>
      </c>
      <c r="X116" s="100">
        <v>-0.105</v>
      </c>
      <c r="Y116" s="100">
        <v>-0.10920000000000001</v>
      </c>
      <c r="Z116" s="100">
        <v>-0.10920000000000001</v>
      </c>
      <c r="AA116" s="100">
        <v>-0.10920000000000001</v>
      </c>
      <c r="AB116" s="100">
        <v>-0.105</v>
      </c>
      <c r="AC116" s="27"/>
    </row>
    <row r="117" spans="1:29" ht="12.95" customHeight="1" x14ac:dyDescent="0.2">
      <c r="A117" s="130"/>
      <c r="B117" s="132"/>
      <c r="C117" s="25" t="s">
        <v>41</v>
      </c>
      <c r="D117" s="25" t="s">
        <v>42</v>
      </c>
      <c r="E117" s="102">
        <v>1.5</v>
      </c>
      <c r="F117" s="102">
        <v>1.5</v>
      </c>
      <c r="G117" s="102">
        <v>1.5</v>
      </c>
      <c r="H117" s="102">
        <v>1.5</v>
      </c>
      <c r="I117" s="102">
        <v>1.5</v>
      </c>
      <c r="J117" s="102">
        <v>1.5</v>
      </c>
      <c r="K117" s="102">
        <v>1.5</v>
      </c>
      <c r="L117" s="102">
        <v>1.5</v>
      </c>
      <c r="M117" s="102">
        <v>1.5</v>
      </c>
      <c r="N117" s="102">
        <v>1.5</v>
      </c>
      <c r="O117" s="102">
        <v>1.5</v>
      </c>
      <c r="P117" s="102">
        <v>1.5</v>
      </c>
      <c r="Q117" s="102">
        <v>1.5</v>
      </c>
      <c r="R117" s="102">
        <v>1.6</v>
      </c>
      <c r="S117" s="102">
        <v>1.5</v>
      </c>
      <c r="T117" s="102">
        <v>1.6</v>
      </c>
      <c r="U117" s="102">
        <v>1.6</v>
      </c>
      <c r="V117" s="102">
        <v>1.6</v>
      </c>
      <c r="W117" s="102">
        <v>1.6</v>
      </c>
      <c r="X117" s="102">
        <v>1.6</v>
      </c>
      <c r="Y117" s="102">
        <v>1.7</v>
      </c>
      <c r="Z117" s="102">
        <v>1.7</v>
      </c>
      <c r="AA117" s="102">
        <v>1.7</v>
      </c>
      <c r="AB117" s="102">
        <v>1.6</v>
      </c>
      <c r="AC117" s="27"/>
    </row>
    <row r="118" spans="1:29" s="34" customFormat="1" ht="12.95" customHeight="1" x14ac:dyDescent="0.2">
      <c r="A118" s="130"/>
      <c r="B118" s="132"/>
      <c r="C118" s="28" t="s">
        <v>44</v>
      </c>
      <c r="D118" s="28"/>
      <c r="E118" s="103">
        <v>0</v>
      </c>
      <c r="F118" s="103">
        <v>0</v>
      </c>
      <c r="G118" s="103">
        <v>0</v>
      </c>
      <c r="H118" s="103">
        <v>0</v>
      </c>
      <c r="I118" s="103">
        <v>0</v>
      </c>
      <c r="J118" s="103">
        <v>0</v>
      </c>
      <c r="K118" s="103">
        <v>0</v>
      </c>
      <c r="L118" s="103">
        <v>0</v>
      </c>
      <c r="M118" s="103">
        <v>0</v>
      </c>
      <c r="N118" s="103">
        <v>0</v>
      </c>
      <c r="O118" s="103">
        <v>0</v>
      </c>
      <c r="P118" s="103">
        <v>-24</v>
      </c>
      <c r="Q118" s="103">
        <v>0</v>
      </c>
      <c r="R118" s="103">
        <v>0</v>
      </c>
      <c r="S118" s="103">
        <v>0</v>
      </c>
      <c r="T118" s="103">
        <v>0</v>
      </c>
      <c r="U118" s="103">
        <v>0</v>
      </c>
      <c r="V118" s="103">
        <v>0</v>
      </c>
      <c r="W118" s="103">
        <v>0</v>
      </c>
      <c r="X118" s="103">
        <v>0</v>
      </c>
      <c r="Y118" s="103">
        <v>-25.999999999999996</v>
      </c>
      <c r="Z118" s="103">
        <v>0</v>
      </c>
      <c r="AA118" s="103">
        <v>0</v>
      </c>
      <c r="AB118" s="103">
        <v>0</v>
      </c>
      <c r="AC118" s="31"/>
    </row>
    <row r="119" spans="1:29" s="34" customFormat="1" ht="12.95" customHeight="1" x14ac:dyDescent="0.2">
      <c r="A119" s="131"/>
      <c r="B119" s="133"/>
      <c r="C119" s="28" t="s">
        <v>45</v>
      </c>
      <c r="D119" s="28"/>
      <c r="E119" s="103">
        <v>0</v>
      </c>
      <c r="F119" s="103">
        <v>0</v>
      </c>
      <c r="G119" s="103">
        <v>0</v>
      </c>
      <c r="H119" s="103">
        <v>0</v>
      </c>
      <c r="I119" s="103">
        <v>0</v>
      </c>
      <c r="J119" s="103">
        <v>0</v>
      </c>
      <c r="K119" s="103">
        <v>0</v>
      </c>
      <c r="L119" s="103">
        <v>0</v>
      </c>
      <c r="M119" s="103">
        <v>0</v>
      </c>
      <c r="N119" s="103">
        <v>0</v>
      </c>
      <c r="O119" s="103">
        <v>0</v>
      </c>
      <c r="P119" s="103">
        <v>4.1630544712181326E-2</v>
      </c>
      <c r="Q119" s="103">
        <v>0</v>
      </c>
      <c r="R119" s="103">
        <v>0</v>
      </c>
      <c r="S119" s="103">
        <v>0</v>
      </c>
      <c r="T119" s="103">
        <v>0</v>
      </c>
      <c r="U119" s="103">
        <v>0</v>
      </c>
      <c r="V119" s="103">
        <v>0</v>
      </c>
      <c r="W119" s="103">
        <v>0</v>
      </c>
      <c r="X119" s="103">
        <v>0</v>
      </c>
      <c r="Y119" s="103">
        <v>3.8433122101204399E-2</v>
      </c>
      <c r="Z119" s="103">
        <v>0</v>
      </c>
      <c r="AA119" s="103">
        <v>0</v>
      </c>
      <c r="AB119" s="103">
        <v>0</v>
      </c>
      <c r="AC119" s="31"/>
    </row>
    <row r="120" spans="1:29" ht="12.95" customHeight="1" x14ac:dyDescent="0.2">
      <c r="A120" s="137" t="s">
        <v>88</v>
      </c>
      <c r="B120" s="128" t="s">
        <v>89</v>
      </c>
      <c r="C120" s="32" t="s">
        <v>32</v>
      </c>
      <c r="D120" s="32" t="s">
        <v>33</v>
      </c>
      <c r="E120" s="22">
        <v>38.200000000000003</v>
      </c>
      <c r="F120" s="22">
        <v>38.200000000000003</v>
      </c>
      <c r="G120" s="22">
        <v>38.200000000000003</v>
      </c>
      <c r="H120" s="22">
        <v>38.200000000000003</v>
      </c>
      <c r="I120" s="22">
        <v>38.200000000000003</v>
      </c>
      <c r="J120" s="22">
        <v>38.200000000000003</v>
      </c>
      <c r="K120" s="22">
        <v>38.200000000000003</v>
      </c>
      <c r="L120" s="22">
        <v>38.200000000000003</v>
      </c>
      <c r="M120" s="22">
        <v>38.200000000000003</v>
      </c>
      <c r="N120" s="22">
        <v>38.200000000000003</v>
      </c>
      <c r="O120" s="22">
        <v>38.200000000000003</v>
      </c>
      <c r="P120" s="22">
        <v>38.200000000000003</v>
      </c>
      <c r="Q120" s="22">
        <v>38.200000000000003</v>
      </c>
      <c r="R120" s="22">
        <v>38.200000000000003</v>
      </c>
      <c r="S120" s="22">
        <v>38.200000000000003</v>
      </c>
      <c r="T120" s="22">
        <v>38.200000000000003</v>
      </c>
      <c r="U120" s="22">
        <v>38.200000000000003</v>
      </c>
      <c r="V120" s="22">
        <v>38.200000000000003</v>
      </c>
      <c r="W120" s="22">
        <v>38.200000000000003</v>
      </c>
      <c r="X120" s="22">
        <v>38.200000000000003</v>
      </c>
      <c r="Y120" s="22">
        <v>38.200000000000003</v>
      </c>
      <c r="Z120" s="22">
        <v>38.200000000000003</v>
      </c>
      <c r="AA120" s="22">
        <v>38.200000000000003</v>
      </c>
      <c r="AB120" s="22">
        <v>38.200000000000003</v>
      </c>
      <c r="AC120" s="35"/>
    </row>
    <row r="121" spans="1:29" ht="12.95" customHeight="1" x14ac:dyDescent="0.2">
      <c r="A121" s="130"/>
      <c r="B121" s="132"/>
      <c r="C121" s="25" t="s">
        <v>35</v>
      </c>
      <c r="D121" s="25" t="s">
        <v>36</v>
      </c>
      <c r="E121" s="99">
        <v>0</v>
      </c>
      <c r="F121" s="99">
        <v>0</v>
      </c>
      <c r="G121" s="99">
        <v>0</v>
      </c>
      <c r="H121" s="99">
        <v>0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26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27"/>
    </row>
    <row r="122" spans="1:29" ht="12.95" customHeight="1" x14ac:dyDescent="0.2">
      <c r="A122" s="130"/>
      <c r="B122" s="132"/>
      <c r="C122" s="25" t="s">
        <v>38</v>
      </c>
      <c r="D122" s="25" t="s">
        <v>39</v>
      </c>
      <c r="E122" s="26">
        <v>-9.6599999999999991E-2</v>
      </c>
      <c r="F122" s="26">
        <v>-9.6599999999999991E-2</v>
      </c>
      <c r="G122" s="26">
        <v>-9.6599999999999991E-2</v>
      </c>
      <c r="H122" s="26">
        <v>-9.6599999999999991E-2</v>
      </c>
      <c r="I122" s="26">
        <v>-9.6599999999999991E-2</v>
      </c>
      <c r="J122" s="26">
        <v>-9.6599999999999991E-2</v>
      </c>
      <c r="K122" s="26">
        <v>-0.1008</v>
      </c>
      <c r="L122" s="26">
        <v>-9.6599999999999991E-2</v>
      </c>
      <c r="M122" s="26">
        <v>-9.6599999999999991E-2</v>
      </c>
      <c r="N122" s="26">
        <v>-9.6599999999999991E-2</v>
      </c>
      <c r="O122" s="26">
        <v>-9.6599999999999991E-2</v>
      </c>
      <c r="P122" s="26">
        <v>-9.6599999999999991E-2</v>
      </c>
      <c r="Q122" s="26">
        <v>-0.105</v>
      </c>
      <c r="R122" s="26">
        <v>-9.6599999999999991E-2</v>
      </c>
      <c r="S122" s="26">
        <v>-9.6599999999999991E-2</v>
      </c>
      <c r="T122" s="26">
        <v>-0.105</v>
      </c>
      <c r="U122" s="26">
        <v>-0.105</v>
      </c>
      <c r="V122" s="26">
        <v>-0.105</v>
      </c>
      <c r="W122" s="26">
        <v>-0.105</v>
      </c>
      <c r="X122" s="26">
        <v>-0.10920000000000001</v>
      </c>
      <c r="Y122" s="26">
        <v>-0.105</v>
      </c>
      <c r="Z122" s="26">
        <v>-0.1134</v>
      </c>
      <c r="AA122" s="26">
        <v>-0.10919999999999999</v>
      </c>
      <c r="AB122" s="26">
        <v>-0.10920000000000001</v>
      </c>
      <c r="AC122" s="27"/>
    </row>
    <row r="123" spans="1:29" ht="12.95" customHeight="1" x14ac:dyDescent="0.2">
      <c r="A123" s="130"/>
      <c r="B123" s="132"/>
      <c r="C123" s="25" t="s">
        <v>41</v>
      </c>
      <c r="D123" s="25" t="s">
        <v>42</v>
      </c>
      <c r="E123" s="22">
        <v>1.5</v>
      </c>
      <c r="F123" s="22">
        <v>1.5</v>
      </c>
      <c r="G123" s="22">
        <v>1.5</v>
      </c>
      <c r="H123" s="22">
        <v>1.5</v>
      </c>
      <c r="I123" s="22">
        <v>1.5</v>
      </c>
      <c r="J123" s="22">
        <v>1.5</v>
      </c>
      <c r="K123" s="22">
        <v>1.5</v>
      </c>
      <c r="L123" s="22">
        <v>1.5</v>
      </c>
      <c r="M123" s="22">
        <v>1.5</v>
      </c>
      <c r="N123" s="22">
        <v>1.5</v>
      </c>
      <c r="O123" s="22">
        <v>1.5</v>
      </c>
      <c r="P123" s="22">
        <v>1.5</v>
      </c>
      <c r="Q123" s="22">
        <v>1.6</v>
      </c>
      <c r="R123" s="22">
        <v>1.5</v>
      </c>
      <c r="S123" s="22">
        <v>1.5</v>
      </c>
      <c r="T123" s="22">
        <v>1.6</v>
      </c>
      <c r="U123" s="22">
        <v>1.6</v>
      </c>
      <c r="V123" s="22">
        <v>1.6</v>
      </c>
      <c r="W123" s="22">
        <v>1.6</v>
      </c>
      <c r="X123" s="22">
        <v>1.7</v>
      </c>
      <c r="Y123" s="22">
        <v>1.6</v>
      </c>
      <c r="Z123" s="22">
        <v>1.7</v>
      </c>
      <c r="AA123" s="22">
        <v>1.7</v>
      </c>
      <c r="AB123" s="22">
        <v>1.7</v>
      </c>
      <c r="AC123" s="27"/>
    </row>
    <row r="124" spans="1:29" s="34" customFormat="1" ht="12.95" customHeight="1" x14ac:dyDescent="0.2">
      <c r="A124" s="130"/>
      <c r="B124" s="132"/>
      <c r="C124" s="28" t="s">
        <v>44</v>
      </c>
      <c r="D124" s="28"/>
      <c r="E124" s="103">
        <v>0</v>
      </c>
      <c r="F124" s="103">
        <v>0</v>
      </c>
      <c r="G124" s="103">
        <v>0</v>
      </c>
      <c r="H124" s="103">
        <v>0</v>
      </c>
      <c r="I124" s="103">
        <v>0</v>
      </c>
      <c r="J124" s="103">
        <v>0</v>
      </c>
      <c r="K124" s="103">
        <v>0</v>
      </c>
      <c r="L124" s="103">
        <v>0</v>
      </c>
      <c r="M124" s="103">
        <v>0</v>
      </c>
      <c r="N124" s="103">
        <v>0</v>
      </c>
      <c r="O124" s="103">
        <v>0</v>
      </c>
      <c r="P124" s="103">
        <v>0</v>
      </c>
      <c r="Q124" s="103">
        <v>0</v>
      </c>
      <c r="R124" s="103">
        <v>0</v>
      </c>
      <c r="S124" s="103">
        <v>0</v>
      </c>
      <c r="T124" s="103">
        <v>0</v>
      </c>
      <c r="U124" s="103">
        <v>0</v>
      </c>
      <c r="V124" s="103">
        <v>0</v>
      </c>
      <c r="W124" s="103">
        <v>0</v>
      </c>
      <c r="X124" s="103">
        <v>0</v>
      </c>
      <c r="Y124" s="103">
        <v>0</v>
      </c>
      <c r="Z124" s="103">
        <v>0</v>
      </c>
      <c r="AA124" s="103">
        <v>0</v>
      </c>
      <c r="AB124" s="103">
        <v>0</v>
      </c>
      <c r="AC124" s="31"/>
    </row>
    <row r="125" spans="1:29" s="34" customFormat="1" ht="12.95" customHeight="1" x14ac:dyDescent="0.2">
      <c r="A125" s="131"/>
      <c r="B125" s="133"/>
      <c r="C125" s="28" t="s">
        <v>45</v>
      </c>
      <c r="D125" s="28"/>
      <c r="E125" s="103">
        <v>0</v>
      </c>
      <c r="F125" s="103">
        <v>0</v>
      </c>
      <c r="G125" s="103">
        <v>0</v>
      </c>
      <c r="H125" s="103">
        <v>0</v>
      </c>
      <c r="I125" s="103">
        <v>0</v>
      </c>
      <c r="J125" s="103">
        <v>0</v>
      </c>
      <c r="K125" s="103">
        <v>0</v>
      </c>
      <c r="L125" s="103">
        <v>0</v>
      </c>
      <c r="M125" s="103">
        <v>0</v>
      </c>
      <c r="N125" s="103">
        <v>0</v>
      </c>
      <c r="O125" s="103">
        <v>0</v>
      </c>
      <c r="P125" s="103">
        <v>0</v>
      </c>
      <c r="Q125" s="29">
        <v>0</v>
      </c>
      <c r="R125" s="103">
        <v>0</v>
      </c>
      <c r="S125" s="103">
        <v>0</v>
      </c>
      <c r="T125" s="103">
        <v>0</v>
      </c>
      <c r="U125" s="103">
        <v>0</v>
      </c>
      <c r="V125" s="103">
        <v>0</v>
      </c>
      <c r="W125" s="103">
        <v>0</v>
      </c>
      <c r="X125" s="103">
        <v>0</v>
      </c>
      <c r="Y125" s="103">
        <v>0</v>
      </c>
      <c r="Z125" s="103">
        <v>0</v>
      </c>
      <c r="AA125" s="103">
        <v>0</v>
      </c>
      <c r="AB125" s="103">
        <v>0</v>
      </c>
      <c r="AC125" s="31"/>
    </row>
    <row r="126" spans="1:29" ht="12.95" customHeight="1" x14ac:dyDescent="0.2">
      <c r="A126" s="138" t="s">
        <v>90</v>
      </c>
      <c r="B126" s="128" t="s">
        <v>91</v>
      </c>
      <c r="C126" s="32" t="s">
        <v>32</v>
      </c>
      <c r="D126" s="32" t="s">
        <v>33</v>
      </c>
      <c r="E126" s="22">
        <v>6.2</v>
      </c>
      <c r="F126" s="22">
        <v>6.2</v>
      </c>
      <c r="G126" s="22">
        <v>6.2</v>
      </c>
      <c r="H126" s="22">
        <v>6.2</v>
      </c>
      <c r="I126" s="22">
        <v>6.2</v>
      </c>
      <c r="J126" s="22">
        <v>6.2</v>
      </c>
      <c r="K126" s="22">
        <v>6.2</v>
      </c>
      <c r="L126" s="22">
        <v>6.2</v>
      </c>
      <c r="M126" s="22">
        <v>6.2</v>
      </c>
      <c r="N126" s="22">
        <v>6.2</v>
      </c>
      <c r="O126" s="22">
        <v>6.2</v>
      </c>
      <c r="P126" s="22">
        <v>6.2</v>
      </c>
      <c r="Q126" s="22">
        <v>6.2</v>
      </c>
      <c r="R126" s="22">
        <v>6.2</v>
      </c>
      <c r="S126" s="22">
        <v>6.2</v>
      </c>
      <c r="T126" s="22">
        <v>6.2</v>
      </c>
      <c r="U126" s="22">
        <v>6.2</v>
      </c>
      <c r="V126" s="22">
        <v>6.2</v>
      </c>
      <c r="W126" s="22">
        <v>6.2</v>
      </c>
      <c r="X126" s="22">
        <v>6.2</v>
      </c>
      <c r="Y126" s="22">
        <v>6.2</v>
      </c>
      <c r="Z126" s="22">
        <v>6.2</v>
      </c>
      <c r="AA126" s="22">
        <v>6.2</v>
      </c>
      <c r="AB126" s="22">
        <v>6.2</v>
      </c>
      <c r="AC126" s="35"/>
    </row>
    <row r="127" spans="1:29" ht="12.95" customHeight="1" x14ac:dyDescent="0.2">
      <c r="A127" s="139"/>
      <c r="B127" s="117"/>
      <c r="C127" s="25" t="s">
        <v>35</v>
      </c>
      <c r="D127" s="25" t="s">
        <v>36</v>
      </c>
      <c r="E127" s="26">
        <v>0.56141999999999992</v>
      </c>
      <c r="F127" s="26">
        <v>0.56718000000000002</v>
      </c>
      <c r="G127" s="26">
        <v>0.56376000000000004</v>
      </c>
      <c r="H127" s="26">
        <v>0.56501999999999997</v>
      </c>
      <c r="I127" s="26">
        <v>0.56447999999999998</v>
      </c>
      <c r="J127" s="26">
        <v>0.5648399999999999</v>
      </c>
      <c r="K127" s="26">
        <v>0.55908000000000002</v>
      </c>
      <c r="L127" s="26">
        <v>0.55764000000000002</v>
      </c>
      <c r="M127" s="26">
        <v>0.55800000000000005</v>
      </c>
      <c r="N127" s="26">
        <v>0.55962000000000001</v>
      </c>
      <c r="O127" s="26">
        <v>0.56105999999999989</v>
      </c>
      <c r="P127" s="26">
        <v>0.55710000000000004</v>
      </c>
      <c r="Q127" s="26">
        <v>0.56429999999999991</v>
      </c>
      <c r="R127" s="26">
        <v>0.56699999999999995</v>
      </c>
      <c r="S127" s="26">
        <v>0.56340000000000012</v>
      </c>
      <c r="T127" s="26">
        <v>0.56285999999999992</v>
      </c>
      <c r="U127" s="26">
        <v>0.55889999999999995</v>
      </c>
      <c r="V127" s="26">
        <v>0.56322000000000005</v>
      </c>
      <c r="W127" s="26">
        <v>0.56213999999999997</v>
      </c>
      <c r="X127" s="26">
        <v>0.56142000000000003</v>
      </c>
      <c r="Y127" s="26">
        <v>0.56357999999999997</v>
      </c>
      <c r="Z127" s="26">
        <v>0.56520000000000004</v>
      </c>
      <c r="AA127" s="26">
        <v>0.56447999999999998</v>
      </c>
      <c r="AB127" s="26">
        <v>0.56699999999999995</v>
      </c>
      <c r="AC127" s="27"/>
    </row>
    <row r="128" spans="1:29" ht="12.95" customHeight="1" x14ac:dyDescent="0.2">
      <c r="A128" s="139"/>
      <c r="B128" s="117"/>
      <c r="C128" s="25" t="s">
        <v>38</v>
      </c>
      <c r="D128" s="25" t="s">
        <v>39</v>
      </c>
      <c r="E128" s="26">
        <v>0.34289999999999998</v>
      </c>
      <c r="F128" s="26">
        <v>0.34272000000000002</v>
      </c>
      <c r="G128" s="26">
        <v>0.34217999999999998</v>
      </c>
      <c r="H128" s="26">
        <v>0.34073999999999999</v>
      </c>
      <c r="I128" s="26">
        <v>0.33803999999999995</v>
      </c>
      <c r="J128" s="26">
        <v>0.33660000000000001</v>
      </c>
      <c r="K128" s="26">
        <v>0.33444000000000002</v>
      </c>
      <c r="L128" s="26">
        <v>0.33191999999999994</v>
      </c>
      <c r="M128" s="26">
        <v>0.32651999999999998</v>
      </c>
      <c r="N128" s="26">
        <v>0.32418000000000002</v>
      </c>
      <c r="O128" s="26">
        <v>0.32544000000000006</v>
      </c>
      <c r="P128" s="26">
        <v>0.32400000000000001</v>
      </c>
      <c r="Q128" s="26">
        <v>0.32400000000000001</v>
      </c>
      <c r="R128" s="26">
        <v>0.3231</v>
      </c>
      <c r="S128" s="26">
        <v>0.32291999999999998</v>
      </c>
      <c r="T128" s="26">
        <v>0.32489999999999997</v>
      </c>
      <c r="U128" s="26">
        <v>0.32796000000000003</v>
      </c>
      <c r="V128" s="26">
        <v>0.33227999999999996</v>
      </c>
      <c r="W128" s="26">
        <v>0.33335999999999999</v>
      </c>
      <c r="X128" s="26">
        <v>0.33426</v>
      </c>
      <c r="Y128" s="26">
        <v>0.3357</v>
      </c>
      <c r="Z128" s="26">
        <v>0.33804000000000001</v>
      </c>
      <c r="AA128" s="26">
        <v>0.34272000000000002</v>
      </c>
      <c r="AB128" s="26">
        <v>0.34398000000000001</v>
      </c>
      <c r="AC128" s="27"/>
    </row>
    <row r="129" spans="1:29" ht="12.95" customHeight="1" x14ac:dyDescent="0.2">
      <c r="A129" s="139"/>
      <c r="B129" s="117"/>
      <c r="C129" s="25" t="s">
        <v>41</v>
      </c>
      <c r="D129" s="25" t="s">
        <v>42</v>
      </c>
      <c r="E129" s="22">
        <v>51.1</v>
      </c>
      <c r="F129" s="22">
        <v>61.7</v>
      </c>
      <c r="G129" s="22">
        <v>61.4</v>
      </c>
      <c r="H129" s="22">
        <v>61.4</v>
      </c>
      <c r="I129" s="22">
        <v>61.3</v>
      </c>
      <c r="J129" s="22">
        <v>61.2</v>
      </c>
      <c r="K129" s="22">
        <v>60.7</v>
      </c>
      <c r="L129" s="22">
        <v>60.4</v>
      </c>
      <c r="M129" s="22">
        <v>60.2</v>
      </c>
      <c r="N129" s="22">
        <v>60.2</v>
      </c>
      <c r="O129" s="22">
        <v>60.4</v>
      </c>
      <c r="P129" s="22">
        <v>60</v>
      </c>
      <c r="Q129" s="22">
        <v>60.6</v>
      </c>
      <c r="R129" s="22">
        <v>60.8</v>
      </c>
      <c r="S129" s="22">
        <v>60.5</v>
      </c>
      <c r="T129" s="22">
        <v>60.5</v>
      </c>
      <c r="U129" s="22">
        <v>60.3</v>
      </c>
      <c r="V129" s="22">
        <v>60.9</v>
      </c>
      <c r="W129" s="22">
        <v>60.9</v>
      </c>
      <c r="X129" s="22">
        <v>60.8</v>
      </c>
      <c r="Y129" s="22">
        <v>61.1</v>
      </c>
      <c r="Z129" s="22">
        <v>61.3</v>
      </c>
      <c r="AA129" s="22">
        <v>61.5</v>
      </c>
      <c r="AB129" s="22">
        <v>61.8</v>
      </c>
      <c r="AC129" s="27"/>
    </row>
    <row r="130" spans="1:29" s="34" customFormat="1" ht="12.95" customHeight="1" x14ac:dyDescent="0.2">
      <c r="A130" s="139"/>
      <c r="B130" s="117"/>
      <c r="C130" s="28" t="s">
        <v>44</v>
      </c>
      <c r="D130" s="28"/>
      <c r="E130" s="29">
        <v>0.61077268355242076</v>
      </c>
      <c r="F130" s="29">
        <v>0.60425261821643927</v>
      </c>
      <c r="G130" s="29">
        <v>0.60696040868454659</v>
      </c>
      <c r="H130" s="29">
        <v>0.6030582988212807</v>
      </c>
      <c r="I130" s="29">
        <v>0.59885204081632648</v>
      </c>
      <c r="J130" s="29">
        <v>0.59592096876991729</v>
      </c>
      <c r="K130" s="29">
        <v>0.59819703799098523</v>
      </c>
      <c r="L130" s="29">
        <v>0.5952227243382826</v>
      </c>
      <c r="M130" s="29">
        <v>0.58516129032258057</v>
      </c>
      <c r="N130" s="29">
        <v>0.57928594403345135</v>
      </c>
      <c r="O130" s="29">
        <v>0.580044914982355</v>
      </c>
      <c r="P130" s="29">
        <v>0.5815831987075929</v>
      </c>
      <c r="Q130" s="29">
        <v>0.57416267942583743</v>
      </c>
      <c r="R130" s="29">
        <v>0.56984126984126993</v>
      </c>
      <c r="S130" s="29">
        <v>0.57316293929712447</v>
      </c>
      <c r="T130" s="29">
        <v>0.57723057243364251</v>
      </c>
      <c r="U130" s="29">
        <v>0.5867954911433173</v>
      </c>
      <c r="V130" s="29">
        <v>0.58996484499840196</v>
      </c>
      <c r="W130" s="29">
        <v>0.59301953250080053</v>
      </c>
      <c r="X130" s="29">
        <v>0.59538313562039114</v>
      </c>
      <c r="Y130" s="29">
        <v>0.59565633982753119</v>
      </c>
      <c r="Z130" s="29">
        <v>0.59808917197452227</v>
      </c>
      <c r="AA130" s="29">
        <v>0.60714285714285721</v>
      </c>
      <c r="AB130" s="29">
        <v>0.60666666666666669</v>
      </c>
      <c r="AC130" s="31"/>
    </row>
    <row r="131" spans="1:29" s="34" customFormat="1" ht="12.95" customHeight="1" x14ac:dyDescent="0.2">
      <c r="A131" s="140"/>
      <c r="B131" s="126"/>
      <c r="C131" s="28" t="s">
        <v>45</v>
      </c>
      <c r="D131" s="28"/>
      <c r="E131" s="29">
        <v>0.85341031533308609</v>
      </c>
      <c r="F131" s="29">
        <v>0.85588298007733754</v>
      </c>
      <c r="G131" s="29">
        <v>0.85485669721367574</v>
      </c>
      <c r="H131" s="29">
        <v>0.85633535341301636</v>
      </c>
      <c r="I131" s="29">
        <v>0.8579271193320116</v>
      </c>
      <c r="J131" s="29">
        <v>0.85903495069477998</v>
      </c>
      <c r="K131" s="29">
        <v>0.85817478416776061</v>
      </c>
      <c r="L131" s="29">
        <v>0.85929868954639566</v>
      </c>
      <c r="M131" s="29">
        <v>0.86309143405313948</v>
      </c>
      <c r="N131" s="29">
        <v>0.8652992232955995</v>
      </c>
      <c r="O131" s="29">
        <v>0.86501432689069513</v>
      </c>
      <c r="P131" s="29">
        <v>0.86443661909944125</v>
      </c>
      <c r="Q131" s="29">
        <v>0.86721991701244805</v>
      </c>
      <c r="R131" s="29">
        <v>0.86883659600107921</v>
      </c>
      <c r="S131" s="29">
        <v>0.86759421082120569</v>
      </c>
      <c r="T131" s="29">
        <v>0.8660702889042774</v>
      </c>
      <c r="U131" s="29">
        <v>0.86247640866470954</v>
      </c>
      <c r="V131" s="29">
        <v>0.86128250872458212</v>
      </c>
      <c r="W131" s="29">
        <v>0.8601304340823438</v>
      </c>
      <c r="X131" s="29">
        <v>0.859238105336671</v>
      </c>
      <c r="Y131" s="29">
        <v>0.85913491337041659</v>
      </c>
      <c r="Z131" s="29">
        <v>0.85821556423569578</v>
      </c>
      <c r="AA131" s="29">
        <v>0.85478751522172902</v>
      </c>
      <c r="AB131" s="29">
        <v>0.85496807181352608</v>
      </c>
      <c r="AC131" s="31"/>
    </row>
    <row r="132" spans="1:29" ht="12.95" customHeight="1" x14ac:dyDescent="0.2">
      <c r="A132" s="138" t="s">
        <v>92</v>
      </c>
      <c r="B132" s="128" t="s">
        <v>93</v>
      </c>
      <c r="C132" s="32" t="s">
        <v>32</v>
      </c>
      <c r="D132" s="32" t="s">
        <v>33</v>
      </c>
      <c r="E132" s="22">
        <v>6.2</v>
      </c>
      <c r="F132" s="22">
        <v>6.2</v>
      </c>
      <c r="G132" s="22">
        <v>6.2</v>
      </c>
      <c r="H132" s="22">
        <v>6.2</v>
      </c>
      <c r="I132" s="22">
        <v>6.2</v>
      </c>
      <c r="J132" s="22">
        <v>6.2</v>
      </c>
      <c r="K132" s="22">
        <v>6.2</v>
      </c>
      <c r="L132" s="22">
        <v>6.2</v>
      </c>
      <c r="M132" s="22">
        <v>6.2</v>
      </c>
      <c r="N132" s="22">
        <v>6.2</v>
      </c>
      <c r="O132" s="22">
        <v>6.2</v>
      </c>
      <c r="P132" s="22">
        <v>6.2</v>
      </c>
      <c r="Q132" s="22">
        <v>6.2</v>
      </c>
      <c r="R132" s="22">
        <v>6.2</v>
      </c>
      <c r="S132" s="22">
        <v>6.2</v>
      </c>
      <c r="T132" s="22">
        <v>6.2</v>
      </c>
      <c r="U132" s="22">
        <v>6.2</v>
      </c>
      <c r="V132" s="22">
        <v>6.2</v>
      </c>
      <c r="W132" s="22">
        <v>6.2</v>
      </c>
      <c r="X132" s="22">
        <v>6.2</v>
      </c>
      <c r="Y132" s="22">
        <v>6.2</v>
      </c>
      <c r="Z132" s="22">
        <v>6.2</v>
      </c>
      <c r="AA132" s="22">
        <v>6.2</v>
      </c>
      <c r="AB132" s="22">
        <v>6.2</v>
      </c>
      <c r="AC132" s="35"/>
    </row>
    <row r="133" spans="1:29" ht="12.95" customHeight="1" x14ac:dyDescent="0.2">
      <c r="A133" s="139"/>
      <c r="B133" s="117"/>
      <c r="C133" s="25" t="s">
        <v>35</v>
      </c>
      <c r="D133" s="25" t="s">
        <v>36</v>
      </c>
      <c r="E133" s="26">
        <v>0.53207999999999989</v>
      </c>
      <c r="F133" s="26">
        <v>0.53027999999999997</v>
      </c>
      <c r="G133" s="26">
        <v>0.52991999999999995</v>
      </c>
      <c r="H133" s="26">
        <v>0.5292</v>
      </c>
      <c r="I133" s="26">
        <v>0.5292</v>
      </c>
      <c r="J133" s="26">
        <v>0.52991999999999995</v>
      </c>
      <c r="K133" s="26">
        <v>0.69047999999999998</v>
      </c>
      <c r="L133" s="26">
        <v>0.68220000000000003</v>
      </c>
      <c r="M133" s="26">
        <v>0.67752000000000001</v>
      </c>
      <c r="N133" s="26">
        <v>0.67752000000000001</v>
      </c>
      <c r="O133" s="26">
        <v>0.67500000000000004</v>
      </c>
      <c r="P133" s="26">
        <v>0.67931999999999992</v>
      </c>
      <c r="Q133" s="26">
        <v>0.70020000000000004</v>
      </c>
      <c r="R133" s="26">
        <v>0.67752000000000001</v>
      </c>
      <c r="S133" s="26">
        <v>0.67500000000000004</v>
      </c>
      <c r="T133" s="26">
        <v>0.67500000000000004</v>
      </c>
      <c r="U133" s="26">
        <v>0.67788000000000004</v>
      </c>
      <c r="V133" s="26">
        <v>0.68040000000000012</v>
      </c>
      <c r="W133" s="26">
        <v>0.69299999999999995</v>
      </c>
      <c r="X133" s="26">
        <v>0.68976000000000004</v>
      </c>
      <c r="Y133" s="26">
        <v>0.67752000000000001</v>
      </c>
      <c r="Z133" s="26">
        <v>0.67391999999999996</v>
      </c>
      <c r="AA133" s="26">
        <v>0.36503999999999998</v>
      </c>
      <c r="AB133" s="26">
        <v>0.33803999999999995</v>
      </c>
      <c r="AC133" s="27"/>
    </row>
    <row r="134" spans="1:29" ht="12.95" customHeight="1" x14ac:dyDescent="0.2">
      <c r="A134" s="139"/>
      <c r="B134" s="117"/>
      <c r="C134" s="25" t="s">
        <v>38</v>
      </c>
      <c r="D134" s="25" t="s">
        <v>39</v>
      </c>
      <c r="E134" s="26">
        <v>0.37872</v>
      </c>
      <c r="F134" s="26">
        <v>0.378</v>
      </c>
      <c r="G134" s="26">
        <v>0.378</v>
      </c>
      <c r="H134" s="26">
        <v>0.37584000000000001</v>
      </c>
      <c r="I134" s="26">
        <v>0.37331999999999999</v>
      </c>
      <c r="J134" s="26">
        <v>0.37151999999999996</v>
      </c>
      <c r="K134" s="26">
        <v>0.4536</v>
      </c>
      <c r="L134" s="26">
        <v>0.42948000000000003</v>
      </c>
      <c r="M134" s="26">
        <v>0.42372000000000004</v>
      </c>
      <c r="N134" s="26">
        <v>0.42191999999999996</v>
      </c>
      <c r="O134" s="26">
        <v>0.42191999999999996</v>
      </c>
      <c r="P134" s="26">
        <v>0.42263999999999996</v>
      </c>
      <c r="Q134" s="26">
        <v>0.42948000000000003</v>
      </c>
      <c r="R134" s="26">
        <v>0.41903999999999997</v>
      </c>
      <c r="S134" s="26">
        <v>0.41831999999999997</v>
      </c>
      <c r="T134" s="26">
        <v>0.42048000000000002</v>
      </c>
      <c r="U134" s="26">
        <v>0.42407999999999996</v>
      </c>
      <c r="V134" s="26">
        <v>0.42803999999999998</v>
      </c>
      <c r="W134" s="26">
        <v>0.43380000000000002</v>
      </c>
      <c r="X134" s="26">
        <v>0.43163999999999997</v>
      </c>
      <c r="Y134" s="26">
        <v>0.42984000000000006</v>
      </c>
      <c r="Z134" s="26">
        <v>0.43056</v>
      </c>
      <c r="AA134" s="26">
        <v>0.21743999999999999</v>
      </c>
      <c r="AB134" s="26">
        <v>0.19872000000000001</v>
      </c>
      <c r="AC134" s="27"/>
    </row>
    <row r="135" spans="1:29" ht="12.95" customHeight="1" x14ac:dyDescent="0.2">
      <c r="A135" s="139"/>
      <c r="B135" s="117"/>
      <c r="C135" s="25" t="s">
        <v>41</v>
      </c>
      <c r="D135" s="25" t="s">
        <v>42</v>
      </c>
      <c r="E135" s="22">
        <v>60.8</v>
      </c>
      <c r="F135" s="22">
        <v>60.6</v>
      </c>
      <c r="G135" s="22">
        <v>60.6</v>
      </c>
      <c r="H135" s="22">
        <v>60.4</v>
      </c>
      <c r="I135" s="22">
        <v>60.3</v>
      </c>
      <c r="J135" s="22">
        <v>60.3</v>
      </c>
      <c r="K135" s="22">
        <v>76.900000000000006</v>
      </c>
      <c r="L135" s="22">
        <v>75.099999999999994</v>
      </c>
      <c r="M135" s="22">
        <v>74.400000000000006</v>
      </c>
      <c r="N135" s="22">
        <v>74.3</v>
      </c>
      <c r="O135" s="22">
        <v>74.099999999999994</v>
      </c>
      <c r="P135" s="22">
        <v>74.5</v>
      </c>
      <c r="Q135" s="22">
        <v>76.5</v>
      </c>
      <c r="R135" s="22">
        <v>74.2</v>
      </c>
      <c r="S135" s="22">
        <v>73.900000000000006</v>
      </c>
      <c r="T135" s="22">
        <v>74.099999999999994</v>
      </c>
      <c r="U135" s="22">
        <v>74.5</v>
      </c>
      <c r="V135" s="22">
        <v>74.900000000000006</v>
      </c>
      <c r="W135" s="22">
        <v>76.099999999999994</v>
      </c>
      <c r="X135" s="22">
        <v>75.8</v>
      </c>
      <c r="Y135" s="22">
        <v>74.7</v>
      </c>
      <c r="Z135" s="22">
        <v>74.5</v>
      </c>
      <c r="AA135" s="22">
        <v>39.6</v>
      </c>
      <c r="AB135" s="22">
        <v>36.5</v>
      </c>
      <c r="AC135" s="27"/>
    </row>
    <row r="136" spans="1:29" s="34" customFormat="1" ht="12.95" customHeight="1" x14ac:dyDescent="0.2">
      <c r="A136" s="139"/>
      <c r="B136" s="117"/>
      <c r="C136" s="28" t="s">
        <v>44</v>
      </c>
      <c r="D136" s="28"/>
      <c r="E136" s="29">
        <v>0.71177266576454679</v>
      </c>
      <c r="F136" s="29">
        <v>0.71283095723014256</v>
      </c>
      <c r="G136" s="29">
        <v>0.71331521739130443</v>
      </c>
      <c r="H136" s="29">
        <v>0.71020408163265303</v>
      </c>
      <c r="I136" s="29">
        <v>0.70544217687074828</v>
      </c>
      <c r="J136" s="29">
        <v>0.70108695652173914</v>
      </c>
      <c r="K136" s="29">
        <v>0.65693430656934304</v>
      </c>
      <c r="L136" s="29">
        <v>0.62955145118733513</v>
      </c>
      <c r="M136" s="29">
        <v>0.62539851222104148</v>
      </c>
      <c r="N136" s="29">
        <v>0.62274176408076509</v>
      </c>
      <c r="O136" s="29">
        <v>0.62506666666666655</v>
      </c>
      <c r="P136" s="29">
        <v>0.6221515633280339</v>
      </c>
      <c r="Q136" s="29">
        <v>0.61336760925449874</v>
      </c>
      <c r="R136" s="29">
        <v>0.618490967056323</v>
      </c>
      <c r="S136" s="29">
        <v>0.61973333333333325</v>
      </c>
      <c r="T136" s="29">
        <v>0.62293333333333334</v>
      </c>
      <c r="U136" s="29">
        <v>0.62559745087626117</v>
      </c>
      <c r="V136" s="29">
        <v>0.62910052910052894</v>
      </c>
      <c r="W136" s="29">
        <v>0.62597402597402607</v>
      </c>
      <c r="X136" s="29">
        <v>0.62578288100208757</v>
      </c>
      <c r="Y136" s="29">
        <v>0.63443145589798089</v>
      </c>
      <c r="Z136" s="29">
        <v>0.63888888888888895</v>
      </c>
      <c r="AA136" s="29">
        <v>0.5956607495069034</v>
      </c>
      <c r="AB136" s="29">
        <v>0.58785942492012788</v>
      </c>
      <c r="AC136" s="31"/>
    </row>
    <row r="137" spans="1:29" s="34" customFormat="1" ht="12.95" customHeight="1" x14ac:dyDescent="0.2">
      <c r="A137" s="140"/>
      <c r="B137" s="126"/>
      <c r="C137" s="28" t="s">
        <v>45</v>
      </c>
      <c r="D137" s="28"/>
      <c r="E137" s="29">
        <v>0.8147006984262043</v>
      </c>
      <c r="F137" s="29">
        <v>0.81429337647513589</v>
      </c>
      <c r="G137" s="29">
        <v>0.81410699344559823</v>
      </c>
      <c r="H137" s="29">
        <v>0.815304434500147</v>
      </c>
      <c r="I137" s="29">
        <v>0.81713728663748353</v>
      </c>
      <c r="J137" s="29">
        <v>0.81881357501808616</v>
      </c>
      <c r="K137" s="29">
        <v>0.83578546761295958</v>
      </c>
      <c r="L137" s="29">
        <v>0.84626266902797598</v>
      </c>
      <c r="M137" s="29">
        <v>0.84784641429528385</v>
      </c>
      <c r="N137" s="29">
        <v>0.84885872216913438</v>
      </c>
      <c r="O137" s="29">
        <v>0.8479728956031064</v>
      </c>
      <c r="P137" s="29">
        <v>0.84908351405710791</v>
      </c>
      <c r="Q137" s="29">
        <v>0.85242483711989359</v>
      </c>
      <c r="R137" s="29">
        <v>0.85047695251603328</v>
      </c>
      <c r="S137" s="29">
        <v>0.85000418852873727</v>
      </c>
      <c r="T137" s="29">
        <v>0.84878575107892684</v>
      </c>
      <c r="U137" s="29">
        <v>0.84777058476125189</v>
      </c>
      <c r="V137" s="29">
        <v>0.84643470732827875</v>
      </c>
      <c r="W137" s="29">
        <v>0.84762703516573046</v>
      </c>
      <c r="X137" s="29">
        <v>0.8476999008885735</v>
      </c>
      <c r="Y137" s="29">
        <v>0.84439967678954309</v>
      </c>
      <c r="Z137" s="29">
        <v>0.84269625981214002</v>
      </c>
      <c r="AA137" s="29">
        <v>0.85913324770706379</v>
      </c>
      <c r="AB137" s="29">
        <v>0.86207578749172642</v>
      </c>
      <c r="AC137" s="31"/>
    </row>
    <row r="138" spans="1:29" ht="12.95" customHeight="1" x14ac:dyDescent="0.2">
      <c r="A138" s="134" t="s">
        <v>94</v>
      </c>
      <c r="B138" s="128" t="s">
        <v>95</v>
      </c>
      <c r="C138" s="32" t="s">
        <v>32</v>
      </c>
      <c r="D138" s="32" t="s">
        <v>33</v>
      </c>
      <c r="E138" s="22">
        <v>6.2</v>
      </c>
      <c r="F138" s="22">
        <v>6.2</v>
      </c>
      <c r="G138" s="22">
        <v>6.2</v>
      </c>
      <c r="H138" s="22">
        <v>6.2</v>
      </c>
      <c r="I138" s="22">
        <v>6.2</v>
      </c>
      <c r="J138" s="22">
        <v>6.2</v>
      </c>
      <c r="K138" s="22">
        <v>6.2</v>
      </c>
      <c r="L138" s="22">
        <v>6.2</v>
      </c>
      <c r="M138" s="22">
        <v>6.2</v>
      </c>
      <c r="N138" s="22">
        <v>6.2</v>
      </c>
      <c r="O138" s="22">
        <v>6.2</v>
      </c>
      <c r="P138" s="22">
        <v>6.2</v>
      </c>
      <c r="Q138" s="22">
        <v>6.2</v>
      </c>
      <c r="R138" s="22">
        <v>6.2</v>
      </c>
      <c r="S138" s="22">
        <v>6.2</v>
      </c>
      <c r="T138" s="22">
        <v>6.2</v>
      </c>
      <c r="U138" s="22">
        <v>6.2</v>
      </c>
      <c r="V138" s="22">
        <v>6.2</v>
      </c>
      <c r="W138" s="22">
        <v>6.2</v>
      </c>
      <c r="X138" s="22">
        <v>6.2</v>
      </c>
      <c r="Y138" s="22">
        <v>6.2</v>
      </c>
      <c r="Z138" s="22">
        <v>6.2</v>
      </c>
      <c r="AA138" s="22">
        <v>6.2</v>
      </c>
      <c r="AB138" s="22">
        <v>6.2</v>
      </c>
      <c r="AC138" s="35"/>
    </row>
    <row r="139" spans="1:29" ht="12.95" customHeight="1" x14ac:dyDescent="0.2">
      <c r="A139" s="130"/>
      <c r="B139" s="132"/>
      <c r="C139" s="25" t="s">
        <v>35</v>
      </c>
      <c r="D139" s="25" t="s">
        <v>36</v>
      </c>
      <c r="E139" s="26">
        <v>0.77255999999999991</v>
      </c>
      <c r="F139" s="26">
        <v>0.77688000000000001</v>
      </c>
      <c r="G139" s="26">
        <v>0.76968000000000003</v>
      </c>
      <c r="H139" s="26">
        <v>0.75888</v>
      </c>
      <c r="I139" s="26">
        <v>0.74807999999999997</v>
      </c>
      <c r="J139" s="26">
        <v>0.74448000000000003</v>
      </c>
      <c r="K139" s="26">
        <v>0.76032</v>
      </c>
      <c r="L139" s="26">
        <v>0.76392000000000004</v>
      </c>
      <c r="M139" s="26">
        <v>0.76463999999999999</v>
      </c>
      <c r="N139" s="26">
        <v>0.76607999999999987</v>
      </c>
      <c r="O139" s="26">
        <v>0.77327999999999997</v>
      </c>
      <c r="P139" s="26">
        <v>0.7646400000000001</v>
      </c>
      <c r="Q139" s="26">
        <v>0.75096000000000007</v>
      </c>
      <c r="R139" s="26">
        <v>0.74951999999999996</v>
      </c>
      <c r="S139" s="26">
        <v>0.74448000000000003</v>
      </c>
      <c r="T139" s="26">
        <v>0.75672000000000006</v>
      </c>
      <c r="U139" s="26">
        <v>0.76824000000000003</v>
      </c>
      <c r="V139" s="26">
        <v>0.77327999999999997</v>
      </c>
      <c r="W139" s="26">
        <v>0.77616000000000007</v>
      </c>
      <c r="X139" s="26">
        <v>0.77688000000000001</v>
      </c>
      <c r="Y139" s="26">
        <v>0.78120000000000001</v>
      </c>
      <c r="Z139" s="26">
        <v>0.75960000000000005</v>
      </c>
      <c r="AA139" s="26">
        <v>0.76392000000000004</v>
      </c>
      <c r="AB139" s="26">
        <v>0.78264</v>
      </c>
      <c r="AC139" s="27"/>
    </row>
    <row r="140" spans="1:29" ht="12.95" customHeight="1" x14ac:dyDescent="0.2">
      <c r="A140" s="130"/>
      <c r="B140" s="132"/>
      <c r="C140" s="25" t="s">
        <v>38</v>
      </c>
      <c r="D140" s="25" t="s">
        <v>39</v>
      </c>
      <c r="E140" s="26">
        <v>0.39456000000000002</v>
      </c>
      <c r="F140" s="26">
        <v>0.39600000000000002</v>
      </c>
      <c r="G140" s="26">
        <v>0.39527999999999996</v>
      </c>
      <c r="H140" s="26">
        <v>0.38951999999999998</v>
      </c>
      <c r="I140" s="26">
        <v>0.38663999999999998</v>
      </c>
      <c r="J140" s="26">
        <v>0.38375999999999999</v>
      </c>
      <c r="K140" s="26">
        <v>0.40464</v>
      </c>
      <c r="L140" s="26">
        <v>0.40248</v>
      </c>
      <c r="M140" s="26">
        <v>0.39312000000000002</v>
      </c>
      <c r="N140" s="26">
        <v>0.38808000000000004</v>
      </c>
      <c r="O140" s="26">
        <v>0.39024000000000003</v>
      </c>
      <c r="P140" s="26">
        <v>0.39456000000000002</v>
      </c>
      <c r="Q140" s="26">
        <v>0.38375999999999999</v>
      </c>
      <c r="R140" s="26">
        <v>0.38304000000000005</v>
      </c>
      <c r="S140" s="26">
        <v>0.37944</v>
      </c>
      <c r="T140" s="26">
        <v>0.37583999999999995</v>
      </c>
      <c r="U140" s="26">
        <v>0.38160000000000005</v>
      </c>
      <c r="V140" s="26">
        <v>0.38736000000000004</v>
      </c>
      <c r="W140" s="26">
        <v>0.39024000000000003</v>
      </c>
      <c r="X140" s="26">
        <v>0.39096000000000003</v>
      </c>
      <c r="Y140" s="26">
        <v>0.39384000000000002</v>
      </c>
      <c r="Z140" s="26">
        <v>0.39168000000000003</v>
      </c>
      <c r="AA140" s="26">
        <v>0.39672000000000002</v>
      </c>
      <c r="AB140" s="26">
        <v>0.40176000000000001</v>
      </c>
      <c r="AC140" s="27"/>
    </row>
    <row r="141" spans="1:29" ht="12.95" customHeight="1" x14ac:dyDescent="0.2">
      <c r="A141" s="130"/>
      <c r="B141" s="132"/>
      <c r="C141" s="25" t="s">
        <v>41</v>
      </c>
      <c r="D141" s="25" t="s">
        <v>42</v>
      </c>
      <c r="E141" s="22">
        <v>80.8</v>
      </c>
      <c r="F141" s="22">
        <v>81.2</v>
      </c>
      <c r="G141" s="22">
        <v>80.599999999999994</v>
      </c>
      <c r="H141" s="22">
        <v>79.400000000000006</v>
      </c>
      <c r="I141" s="22">
        <v>78.400000000000006</v>
      </c>
      <c r="J141" s="22">
        <v>78</v>
      </c>
      <c r="K141" s="22">
        <v>80.2</v>
      </c>
      <c r="L141" s="22">
        <v>80.400000000000006</v>
      </c>
      <c r="M141" s="22">
        <v>80.099999999999994</v>
      </c>
      <c r="N141" s="22">
        <v>80</v>
      </c>
      <c r="O141" s="22">
        <v>80.7</v>
      </c>
      <c r="P141" s="22">
        <v>80.099999999999994</v>
      </c>
      <c r="Q141" s="22">
        <v>78.5</v>
      </c>
      <c r="R141" s="22">
        <v>78.400000000000006</v>
      </c>
      <c r="S141" s="22">
        <v>77.8</v>
      </c>
      <c r="T141" s="22">
        <v>78.7</v>
      </c>
      <c r="U141" s="22">
        <v>79.900000000000006</v>
      </c>
      <c r="V141" s="22">
        <v>80.5</v>
      </c>
      <c r="W141" s="22">
        <v>80.900000000000006</v>
      </c>
      <c r="X141" s="22">
        <v>81</v>
      </c>
      <c r="Y141" s="22">
        <v>81.5</v>
      </c>
      <c r="Z141" s="22">
        <v>79.599999999999994</v>
      </c>
      <c r="AA141" s="22">
        <v>80.2</v>
      </c>
      <c r="AB141" s="22">
        <v>81.900000000000006</v>
      </c>
      <c r="AC141" s="27"/>
    </row>
    <row r="142" spans="1:29" s="34" customFormat="1" ht="12.95" customHeight="1" x14ac:dyDescent="0.2">
      <c r="A142" s="130"/>
      <c r="B142" s="132"/>
      <c r="C142" s="28" t="s">
        <v>44</v>
      </c>
      <c r="D142" s="28"/>
      <c r="E142" s="29">
        <v>0.51071761416589012</v>
      </c>
      <c r="F142" s="29">
        <v>0.50973123262279885</v>
      </c>
      <c r="G142" s="29">
        <v>0.51356407857811037</v>
      </c>
      <c r="H142" s="29">
        <v>0.51328273244781786</v>
      </c>
      <c r="I142" s="29">
        <v>0.51684311838306063</v>
      </c>
      <c r="J142" s="29">
        <v>0.51547388781431336</v>
      </c>
      <c r="K142" s="29">
        <v>0.53219696969696972</v>
      </c>
      <c r="L142" s="29">
        <v>0.52686145146088592</v>
      </c>
      <c r="M142" s="29">
        <v>0.51412429378531077</v>
      </c>
      <c r="N142" s="29">
        <v>0.50657894736842124</v>
      </c>
      <c r="O142" s="29">
        <v>0.5046554934823092</v>
      </c>
      <c r="P142" s="29">
        <v>0.51600753295668544</v>
      </c>
      <c r="Q142" s="29">
        <v>0.51102588686481298</v>
      </c>
      <c r="R142" s="29">
        <v>0.51104707012488004</v>
      </c>
      <c r="S142" s="29">
        <v>0.50967117988394584</v>
      </c>
      <c r="T142" s="29">
        <v>0.49666983824928629</v>
      </c>
      <c r="U142" s="29">
        <v>0.49671977507029058</v>
      </c>
      <c r="V142" s="29">
        <v>0.50093109869646191</v>
      </c>
      <c r="W142" s="29">
        <v>0.50278293135435992</v>
      </c>
      <c r="X142" s="29">
        <v>0.50324374420759965</v>
      </c>
      <c r="Y142" s="29">
        <v>0.50414746543778799</v>
      </c>
      <c r="Z142" s="29">
        <v>0.51563981042654028</v>
      </c>
      <c r="AA142" s="29">
        <v>0.51932139491046181</v>
      </c>
      <c r="AB142" s="29">
        <v>0.5133394664213432</v>
      </c>
      <c r="AC142" s="31"/>
    </row>
    <row r="143" spans="1:29" s="34" customFormat="1" ht="12.95" customHeight="1" x14ac:dyDescent="0.2">
      <c r="A143" s="131"/>
      <c r="B143" s="133"/>
      <c r="C143" s="28" t="s">
        <v>45</v>
      </c>
      <c r="D143" s="28"/>
      <c r="E143" s="29">
        <v>0.8905766531612983</v>
      </c>
      <c r="F143" s="29">
        <v>0.89093235017886929</v>
      </c>
      <c r="G143" s="29">
        <v>0.88954873939507229</v>
      </c>
      <c r="H143" s="29">
        <v>0.88965043456448678</v>
      </c>
      <c r="I143" s="29">
        <v>0.88836197353915514</v>
      </c>
      <c r="J143" s="29">
        <v>0.88885787236600067</v>
      </c>
      <c r="K143" s="29">
        <v>0.88276912705123323</v>
      </c>
      <c r="L143" s="29">
        <v>0.88471917428293489</v>
      </c>
      <c r="M143" s="29">
        <v>0.88934618240795027</v>
      </c>
      <c r="N143" s="29">
        <v>0.89206732242553799</v>
      </c>
      <c r="O143" s="29">
        <v>0.89275851816639518</v>
      </c>
      <c r="P143" s="29">
        <v>0.88866465804193417</v>
      </c>
      <c r="Q143" s="29">
        <v>0.89046543402724243</v>
      </c>
      <c r="R143" s="29">
        <v>0.89045779056181928</v>
      </c>
      <c r="S143" s="29">
        <v>0.89095399721761714</v>
      </c>
      <c r="T143" s="29">
        <v>0.89561702823523759</v>
      </c>
      <c r="U143" s="29">
        <v>0.89559921000457821</v>
      </c>
      <c r="V143" s="29">
        <v>0.89409394716718127</v>
      </c>
      <c r="W143" s="29">
        <v>0.89343043704001357</v>
      </c>
      <c r="X143" s="29">
        <v>0.89326517777950132</v>
      </c>
      <c r="Y143" s="29">
        <v>0.89294090736688103</v>
      </c>
      <c r="Z143" s="29">
        <v>0.88879780548491027</v>
      </c>
      <c r="AA143" s="29">
        <v>0.88746318218914066</v>
      </c>
      <c r="AB143" s="29">
        <v>0.88962992922199868</v>
      </c>
      <c r="AC143" s="31"/>
    </row>
    <row r="144" spans="1:29" ht="12.95" customHeight="1" x14ac:dyDescent="0.2">
      <c r="A144" s="141" t="s">
        <v>96</v>
      </c>
      <c r="B144" s="128" t="s">
        <v>97</v>
      </c>
      <c r="C144" s="32" t="s">
        <v>32</v>
      </c>
      <c r="D144" s="32" t="s">
        <v>33</v>
      </c>
      <c r="E144" s="22">
        <v>6.2</v>
      </c>
      <c r="F144" s="22">
        <v>6.2</v>
      </c>
      <c r="G144" s="22">
        <v>6.2</v>
      </c>
      <c r="H144" s="22">
        <v>6.2</v>
      </c>
      <c r="I144" s="22">
        <v>6.2</v>
      </c>
      <c r="J144" s="22">
        <v>6.2</v>
      </c>
      <c r="K144" s="22">
        <v>6.2</v>
      </c>
      <c r="L144" s="22">
        <v>6.2</v>
      </c>
      <c r="M144" s="22">
        <v>6.2</v>
      </c>
      <c r="N144" s="22">
        <v>6.2</v>
      </c>
      <c r="O144" s="22">
        <v>6.2</v>
      </c>
      <c r="P144" s="22">
        <v>6.2</v>
      </c>
      <c r="Q144" s="22">
        <v>6.2</v>
      </c>
      <c r="R144" s="22">
        <v>6.2</v>
      </c>
      <c r="S144" s="22">
        <v>6.2</v>
      </c>
      <c r="T144" s="22">
        <v>6.2</v>
      </c>
      <c r="U144" s="22">
        <v>6.2</v>
      </c>
      <c r="V144" s="22">
        <v>6.2</v>
      </c>
      <c r="W144" s="22">
        <v>6.2</v>
      </c>
      <c r="X144" s="22">
        <v>6.2</v>
      </c>
      <c r="Y144" s="22">
        <v>6.2</v>
      </c>
      <c r="Z144" s="22">
        <v>6.2</v>
      </c>
      <c r="AA144" s="22">
        <v>6.2</v>
      </c>
      <c r="AB144" s="22">
        <v>6.2</v>
      </c>
      <c r="AC144" s="35"/>
    </row>
    <row r="145" spans="1:29" ht="12.95" customHeight="1" x14ac:dyDescent="0.2">
      <c r="A145" s="130"/>
      <c r="B145" s="132"/>
      <c r="C145" s="25" t="s">
        <v>35</v>
      </c>
      <c r="D145" s="25" t="s">
        <v>36</v>
      </c>
      <c r="E145" s="26">
        <v>1.2146399999999999</v>
      </c>
      <c r="F145" s="26">
        <v>1.2261599999999999</v>
      </c>
      <c r="G145" s="26">
        <v>1.21248</v>
      </c>
      <c r="H145" s="26">
        <v>1.2196800000000001</v>
      </c>
      <c r="I145" s="26">
        <v>1.2175199999999999</v>
      </c>
      <c r="J145" s="26">
        <v>1.2218399999999998</v>
      </c>
      <c r="K145" s="26">
        <v>1.2067199999999998</v>
      </c>
      <c r="L145" s="26">
        <v>1.2096</v>
      </c>
      <c r="M145" s="26">
        <v>1.1937599999999999</v>
      </c>
      <c r="N145" s="26">
        <v>1.21896</v>
      </c>
      <c r="O145" s="26">
        <v>1.20312</v>
      </c>
      <c r="P145" s="26">
        <v>1.2045599999999999</v>
      </c>
      <c r="Q145" s="26">
        <v>1.1959200000000001</v>
      </c>
      <c r="R145" s="26">
        <v>1.2117599999999999</v>
      </c>
      <c r="S145" s="26">
        <v>1.1952</v>
      </c>
      <c r="T145" s="26">
        <v>1.2045599999999999</v>
      </c>
      <c r="U145" s="26">
        <v>1.21248</v>
      </c>
      <c r="V145" s="26">
        <v>1.2067199999999998</v>
      </c>
      <c r="W145" s="26">
        <v>1.2038400000000002</v>
      </c>
      <c r="X145" s="26">
        <v>1.22472</v>
      </c>
      <c r="Y145" s="26">
        <v>1.2110399999999999</v>
      </c>
      <c r="Z145" s="26">
        <v>1.21824</v>
      </c>
      <c r="AA145" s="26">
        <v>1.2045599999999999</v>
      </c>
      <c r="AB145" s="26">
        <v>1.23264</v>
      </c>
      <c r="AC145" s="27"/>
    </row>
    <row r="146" spans="1:29" ht="12.95" customHeight="1" x14ac:dyDescent="0.2">
      <c r="A146" s="130"/>
      <c r="B146" s="132"/>
      <c r="C146" s="25" t="s">
        <v>38</v>
      </c>
      <c r="D146" s="25" t="s">
        <v>39</v>
      </c>
      <c r="E146" s="26">
        <v>0.92952000000000001</v>
      </c>
      <c r="F146" s="26">
        <v>0.93744000000000005</v>
      </c>
      <c r="G146" s="26">
        <v>0.92735999999999996</v>
      </c>
      <c r="H146" s="26">
        <v>0.92952000000000001</v>
      </c>
      <c r="I146" s="26">
        <v>0.91871999999999998</v>
      </c>
      <c r="J146" s="26">
        <v>0.94607999999999992</v>
      </c>
      <c r="K146" s="26">
        <v>0.90288000000000013</v>
      </c>
      <c r="L146" s="26">
        <v>0.89568000000000003</v>
      </c>
      <c r="M146" s="26">
        <v>0.87551999999999996</v>
      </c>
      <c r="N146" s="26">
        <v>0.88488</v>
      </c>
      <c r="O146" s="26">
        <v>0.87624000000000002</v>
      </c>
      <c r="P146" s="26">
        <v>0.87983999999999996</v>
      </c>
      <c r="Q146" s="26">
        <v>0.86688000000000009</v>
      </c>
      <c r="R146" s="26">
        <v>0.87912000000000001</v>
      </c>
      <c r="S146" s="26">
        <v>0.86831999999999998</v>
      </c>
      <c r="T146" s="26">
        <v>0.87696000000000007</v>
      </c>
      <c r="U146" s="26">
        <v>0.88631999999999989</v>
      </c>
      <c r="V146" s="26">
        <v>0.89711999999999992</v>
      </c>
      <c r="W146" s="26">
        <v>0.9</v>
      </c>
      <c r="X146" s="26">
        <v>0.91512000000000004</v>
      </c>
      <c r="Y146" s="26">
        <v>0.90864000000000011</v>
      </c>
      <c r="Z146" s="26">
        <v>0.92447999999999997</v>
      </c>
      <c r="AA146" s="26">
        <v>0.92520000000000002</v>
      </c>
      <c r="AB146" s="26">
        <v>0.94320000000000004</v>
      </c>
      <c r="AC146" s="27"/>
    </row>
    <row r="147" spans="1:29" ht="12.95" customHeight="1" x14ac:dyDescent="0.2">
      <c r="A147" s="130"/>
      <c r="B147" s="132"/>
      <c r="C147" s="25" t="s">
        <v>41</v>
      </c>
      <c r="D147" s="25" t="s">
        <v>42</v>
      </c>
      <c r="E147" s="22">
        <v>142.4</v>
      </c>
      <c r="F147" s="22">
        <v>143.69999999999999</v>
      </c>
      <c r="G147" s="22">
        <v>142.1</v>
      </c>
      <c r="H147" s="22">
        <v>142.80000000000001</v>
      </c>
      <c r="I147" s="22">
        <v>142</v>
      </c>
      <c r="J147" s="22">
        <v>143.9</v>
      </c>
      <c r="K147" s="22">
        <v>140.30000000000001</v>
      </c>
      <c r="L147" s="22">
        <v>140.19999999999999</v>
      </c>
      <c r="M147" s="22">
        <v>137.9</v>
      </c>
      <c r="N147" s="22">
        <v>140.30000000000001</v>
      </c>
      <c r="O147" s="22">
        <v>138.6</v>
      </c>
      <c r="P147" s="22">
        <v>138.9</v>
      </c>
      <c r="Q147" s="22">
        <v>137.5</v>
      </c>
      <c r="R147" s="22">
        <v>139.4</v>
      </c>
      <c r="S147" s="22">
        <v>137.6</v>
      </c>
      <c r="T147" s="22">
        <v>138.69999999999999</v>
      </c>
      <c r="U147" s="22">
        <v>139.9</v>
      </c>
      <c r="V147" s="22">
        <v>140</v>
      </c>
      <c r="W147" s="22">
        <v>140</v>
      </c>
      <c r="X147" s="22">
        <v>142.4</v>
      </c>
      <c r="Y147" s="22">
        <v>141</v>
      </c>
      <c r="Z147" s="22">
        <v>142.4</v>
      </c>
      <c r="AA147" s="22">
        <v>141.4</v>
      </c>
      <c r="AB147" s="22">
        <v>144.5</v>
      </c>
      <c r="AC147" s="27"/>
    </row>
    <row r="148" spans="1:29" s="34" customFormat="1" ht="12.95" customHeight="1" x14ac:dyDescent="0.2">
      <c r="A148" s="130"/>
      <c r="B148" s="132"/>
      <c r="C148" s="28" t="s">
        <v>44</v>
      </c>
      <c r="D148" s="28"/>
      <c r="E148" s="29">
        <v>0.76526378186129229</v>
      </c>
      <c r="F148" s="29">
        <v>0.76453317674691734</v>
      </c>
      <c r="G148" s="29">
        <v>0.76484560570071258</v>
      </c>
      <c r="H148" s="29">
        <v>0.76210153482880749</v>
      </c>
      <c r="I148" s="29">
        <v>0.75458308693081022</v>
      </c>
      <c r="J148" s="29">
        <v>0.77430760164997059</v>
      </c>
      <c r="K148" s="29">
        <v>0.74821002386634872</v>
      </c>
      <c r="L148" s="29">
        <v>0.74047619047619051</v>
      </c>
      <c r="M148" s="29">
        <v>0.73341375150784083</v>
      </c>
      <c r="N148" s="29">
        <v>0.72593030124040159</v>
      </c>
      <c r="O148" s="29">
        <v>0.72830640335128671</v>
      </c>
      <c r="P148" s="29">
        <v>0.73042438732815307</v>
      </c>
      <c r="Q148" s="29">
        <v>0.72486453943407592</v>
      </c>
      <c r="R148" s="29">
        <v>0.72549019607843146</v>
      </c>
      <c r="S148" s="29">
        <v>0.72650602409638554</v>
      </c>
      <c r="T148" s="29">
        <v>0.7280334728033474</v>
      </c>
      <c r="U148" s="29">
        <v>0.73099762470308782</v>
      </c>
      <c r="V148" s="29">
        <v>0.74343675417661104</v>
      </c>
      <c r="W148" s="29">
        <v>0.74760765550239217</v>
      </c>
      <c r="X148" s="29">
        <v>0.74720752498530274</v>
      </c>
      <c r="Y148" s="29">
        <v>0.75029726516052331</v>
      </c>
      <c r="Z148" s="29">
        <v>0.75886524822695034</v>
      </c>
      <c r="AA148" s="29">
        <v>0.76808129109384349</v>
      </c>
      <c r="AB148" s="29">
        <v>0.76518691588785048</v>
      </c>
      <c r="AC148" s="31"/>
    </row>
    <row r="149" spans="1:29" s="34" customFormat="1" ht="12.95" customHeight="1" x14ac:dyDescent="0.2">
      <c r="A149" s="131"/>
      <c r="B149" s="133"/>
      <c r="C149" s="28" t="s">
        <v>45</v>
      </c>
      <c r="D149" s="28"/>
      <c r="E149" s="29">
        <v>0.79414399641778688</v>
      </c>
      <c r="F149" s="29">
        <v>0.79442403246894522</v>
      </c>
      <c r="G149" s="29">
        <v>0.79430427702898654</v>
      </c>
      <c r="H149" s="29">
        <v>0.79535626833319417</v>
      </c>
      <c r="I149" s="29">
        <v>0.79824053893067415</v>
      </c>
      <c r="J149" s="29">
        <v>0.79068005325999868</v>
      </c>
      <c r="K149" s="29">
        <v>0.80068741560649082</v>
      </c>
      <c r="L149" s="29">
        <v>0.80365887197247066</v>
      </c>
      <c r="M149" s="29">
        <v>0.80637407054338484</v>
      </c>
      <c r="N149" s="29">
        <v>0.80925252798717551</v>
      </c>
      <c r="O149" s="29">
        <v>0.808338444033324</v>
      </c>
      <c r="P149" s="29">
        <v>0.80752375741515348</v>
      </c>
      <c r="Q149" s="29">
        <v>0.80966256053216767</v>
      </c>
      <c r="R149" s="29">
        <v>0.8094218479629135</v>
      </c>
      <c r="S149" s="29">
        <v>0.80903103782276964</v>
      </c>
      <c r="T149" s="29">
        <v>0.80844343433901</v>
      </c>
      <c r="U149" s="29">
        <v>0.80730327793343815</v>
      </c>
      <c r="V149" s="29">
        <v>0.80252112665939923</v>
      </c>
      <c r="W149" s="29">
        <v>0.80091877547714529</v>
      </c>
      <c r="X149" s="29">
        <v>0.80107246688791522</v>
      </c>
      <c r="Y149" s="29">
        <v>0.79988585199197892</v>
      </c>
      <c r="Z149" s="29">
        <v>0.7965974561732011</v>
      </c>
      <c r="AA149" s="29">
        <v>0.79306433726561887</v>
      </c>
      <c r="AB149" s="29">
        <v>0.79417345727757449</v>
      </c>
      <c r="AC149" s="31"/>
    </row>
    <row r="150" spans="1:29" ht="12.95" customHeight="1" x14ac:dyDescent="0.2">
      <c r="A150" s="141" t="s">
        <v>94</v>
      </c>
      <c r="B150" s="128" t="s">
        <v>98</v>
      </c>
      <c r="C150" s="32" t="s">
        <v>32</v>
      </c>
      <c r="D150" s="32" t="s">
        <v>33</v>
      </c>
      <c r="E150" s="22">
        <v>6.3</v>
      </c>
      <c r="F150" s="22">
        <v>6.2</v>
      </c>
      <c r="G150" s="22">
        <v>6.2</v>
      </c>
      <c r="H150" s="22">
        <v>6.2</v>
      </c>
      <c r="I150" s="22">
        <v>6.2</v>
      </c>
      <c r="J150" s="22">
        <v>6.2</v>
      </c>
      <c r="K150" s="22">
        <v>6.2</v>
      </c>
      <c r="L150" s="22">
        <v>6.2</v>
      </c>
      <c r="M150" s="22">
        <v>6.2</v>
      </c>
      <c r="N150" s="22">
        <v>6.2</v>
      </c>
      <c r="O150" s="22">
        <v>6.2</v>
      </c>
      <c r="P150" s="22">
        <v>6.2</v>
      </c>
      <c r="Q150" s="22">
        <v>6.2</v>
      </c>
      <c r="R150" s="22">
        <v>6.2</v>
      </c>
      <c r="S150" s="22">
        <v>6.2</v>
      </c>
      <c r="T150" s="22">
        <v>6.2</v>
      </c>
      <c r="U150" s="22">
        <v>6.2</v>
      </c>
      <c r="V150" s="22">
        <v>6.2</v>
      </c>
      <c r="W150" s="22">
        <v>6.2</v>
      </c>
      <c r="X150" s="22">
        <v>6.2</v>
      </c>
      <c r="Y150" s="22">
        <v>6.2</v>
      </c>
      <c r="Z150" s="22">
        <v>6.2</v>
      </c>
      <c r="AA150" s="22">
        <v>6.2</v>
      </c>
      <c r="AB150" s="22">
        <v>6.2</v>
      </c>
      <c r="AC150" s="35"/>
    </row>
    <row r="151" spans="1:29" ht="12.95" customHeight="1" x14ac:dyDescent="0.2">
      <c r="A151" s="130"/>
      <c r="B151" s="132"/>
      <c r="C151" s="25" t="s">
        <v>35</v>
      </c>
      <c r="D151" s="25" t="s">
        <v>36</v>
      </c>
      <c r="E151" s="26">
        <v>1.3859999999999999</v>
      </c>
      <c r="F151" s="26">
        <v>1.4068800000000001</v>
      </c>
      <c r="G151" s="26">
        <v>1.3687199999999999</v>
      </c>
      <c r="H151" s="26">
        <v>1.35792</v>
      </c>
      <c r="I151" s="26">
        <v>1.3449599999999999</v>
      </c>
      <c r="J151" s="26">
        <v>1.33416</v>
      </c>
      <c r="K151" s="26">
        <v>1.3528800000000001</v>
      </c>
      <c r="L151" s="26">
        <v>1.3622400000000001</v>
      </c>
      <c r="M151" s="26">
        <v>1.3701599999999998</v>
      </c>
      <c r="N151" s="26">
        <v>1.3752</v>
      </c>
      <c r="O151" s="26">
        <v>1.38096</v>
      </c>
      <c r="P151" s="26">
        <v>1.35792</v>
      </c>
      <c r="Q151" s="26">
        <v>1.3471199999999999</v>
      </c>
      <c r="R151" s="26">
        <v>1.3341599999999998</v>
      </c>
      <c r="S151" s="26">
        <v>1.3406400000000001</v>
      </c>
      <c r="T151" s="26">
        <v>1.3658400000000002</v>
      </c>
      <c r="U151" s="26">
        <v>1.38096</v>
      </c>
      <c r="V151" s="26">
        <v>1.3831199999999999</v>
      </c>
      <c r="W151" s="26">
        <v>1.38672</v>
      </c>
      <c r="X151" s="26">
        <v>1.4112</v>
      </c>
      <c r="Y151" s="26">
        <v>1.4270399999999999</v>
      </c>
      <c r="Z151" s="26">
        <v>1.37592</v>
      </c>
      <c r="AA151" s="26">
        <v>1.3838400000000002</v>
      </c>
      <c r="AB151" s="26">
        <v>1.4148000000000001</v>
      </c>
      <c r="AC151" s="27"/>
    </row>
    <row r="152" spans="1:29" ht="12.95" customHeight="1" x14ac:dyDescent="0.2">
      <c r="A152" s="130"/>
      <c r="B152" s="132"/>
      <c r="C152" s="25" t="s">
        <v>38</v>
      </c>
      <c r="D152" s="25" t="s">
        <v>39</v>
      </c>
      <c r="E152" s="26">
        <v>0.79415999999999998</v>
      </c>
      <c r="F152" s="26">
        <v>0.80064000000000002</v>
      </c>
      <c r="G152" s="26">
        <v>0.78552</v>
      </c>
      <c r="H152" s="26">
        <v>0.78120000000000001</v>
      </c>
      <c r="I152" s="26">
        <v>0.77327999999999997</v>
      </c>
      <c r="J152" s="26">
        <v>0.76896000000000009</v>
      </c>
      <c r="K152" s="26">
        <v>0.76248000000000005</v>
      </c>
      <c r="L152" s="26">
        <v>0.75600000000000001</v>
      </c>
      <c r="M152" s="26">
        <v>0.75816000000000006</v>
      </c>
      <c r="N152" s="26">
        <v>0.75672000000000006</v>
      </c>
      <c r="O152" s="26">
        <v>0.75816000000000006</v>
      </c>
      <c r="P152" s="26">
        <v>0.7545599999999999</v>
      </c>
      <c r="Q152" s="26">
        <v>0.75384000000000007</v>
      </c>
      <c r="R152" s="26">
        <v>0.75168000000000001</v>
      </c>
      <c r="S152" s="26">
        <v>0.75312000000000001</v>
      </c>
      <c r="T152" s="26">
        <v>0.75888</v>
      </c>
      <c r="U152" s="26">
        <v>0.76463999999999999</v>
      </c>
      <c r="V152" s="26">
        <v>0.7632000000000001</v>
      </c>
      <c r="W152" s="26">
        <v>0.76824000000000003</v>
      </c>
      <c r="X152" s="26">
        <v>0.77184000000000008</v>
      </c>
      <c r="Y152" s="26">
        <v>0.77903999999999995</v>
      </c>
      <c r="Z152" s="26">
        <v>0.77255999999999991</v>
      </c>
      <c r="AA152" s="26">
        <v>0.77759999999999996</v>
      </c>
      <c r="AB152" s="26">
        <v>0.78624000000000005</v>
      </c>
      <c r="AC152" s="27"/>
    </row>
    <row r="153" spans="1:29" ht="12.95" customHeight="1" x14ac:dyDescent="0.2">
      <c r="A153" s="130"/>
      <c r="B153" s="132"/>
      <c r="C153" s="25" t="s">
        <v>41</v>
      </c>
      <c r="D153" s="25" t="s">
        <v>42</v>
      </c>
      <c r="E153" s="22">
        <v>146.19999999999999</v>
      </c>
      <c r="F153" s="22">
        <v>150.69999999999999</v>
      </c>
      <c r="G153" s="22">
        <v>147</v>
      </c>
      <c r="H153" s="22">
        <v>145.9</v>
      </c>
      <c r="I153" s="22">
        <v>144.5</v>
      </c>
      <c r="J153" s="22">
        <v>143.4</v>
      </c>
      <c r="K153" s="22">
        <v>144.6</v>
      </c>
      <c r="L153" s="22">
        <v>145.1</v>
      </c>
      <c r="M153" s="22">
        <v>145.80000000000001</v>
      </c>
      <c r="N153" s="22">
        <v>146.19999999999999</v>
      </c>
      <c r="O153" s="22">
        <v>146.69999999999999</v>
      </c>
      <c r="P153" s="22">
        <v>144.69999999999999</v>
      </c>
      <c r="Q153" s="22">
        <v>143.80000000000001</v>
      </c>
      <c r="R153" s="22">
        <v>142.6</v>
      </c>
      <c r="S153" s="22">
        <v>143.19999999999999</v>
      </c>
      <c r="T153" s="22">
        <v>145.5</v>
      </c>
      <c r="U153" s="22">
        <v>147</v>
      </c>
      <c r="V153" s="22">
        <v>147.1</v>
      </c>
      <c r="W153" s="22">
        <v>147.6</v>
      </c>
      <c r="X153" s="22">
        <v>149.80000000000001</v>
      </c>
      <c r="Y153" s="22">
        <v>151.4</v>
      </c>
      <c r="Z153" s="22">
        <v>146.9</v>
      </c>
      <c r="AA153" s="22">
        <v>147.80000000000001</v>
      </c>
      <c r="AB153" s="22">
        <v>150.69999999999999</v>
      </c>
      <c r="AC153" s="27"/>
    </row>
    <row r="154" spans="1:29" s="34" customFormat="1" ht="12.95" customHeight="1" x14ac:dyDescent="0.2">
      <c r="A154" s="130"/>
      <c r="B154" s="132"/>
      <c r="C154" s="28" t="s">
        <v>44</v>
      </c>
      <c r="D154" s="28"/>
      <c r="E154" s="29">
        <v>0.57298701298701304</v>
      </c>
      <c r="F154" s="29">
        <v>0.56908904810644823</v>
      </c>
      <c r="G154" s="29">
        <v>0.57390846922672278</v>
      </c>
      <c r="H154" s="29">
        <v>0.57529162248144217</v>
      </c>
      <c r="I154" s="29">
        <v>0.57494646680942185</v>
      </c>
      <c r="J154" s="29">
        <v>0.57636265515380469</v>
      </c>
      <c r="K154" s="29">
        <v>0.5635976583288983</v>
      </c>
      <c r="L154" s="29">
        <v>0.55496828752642702</v>
      </c>
      <c r="M154" s="29">
        <v>0.55333683657383093</v>
      </c>
      <c r="N154" s="29">
        <v>0.55026178010471205</v>
      </c>
      <c r="O154" s="29">
        <v>0.54900938477580818</v>
      </c>
      <c r="P154" s="29">
        <v>0.5556733828207846</v>
      </c>
      <c r="Q154" s="29">
        <v>0.55959380010689486</v>
      </c>
      <c r="R154" s="29">
        <v>0.56341068537506755</v>
      </c>
      <c r="S154" s="29">
        <v>0.56176154672395273</v>
      </c>
      <c r="T154" s="29">
        <v>0.55561412756984707</v>
      </c>
      <c r="U154" s="29">
        <v>0.55370177267987486</v>
      </c>
      <c r="V154" s="29">
        <v>0.55179593961478413</v>
      </c>
      <c r="W154" s="29">
        <v>0.55399792315680174</v>
      </c>
      <c r="X154" s="29">
        <v>0.54693877551020409</v>
      </c>
      <c r="Y154" s="29">
        <v>0.54591321897073664</v>
      </c>
      <c r="Z154" s="29">
        <v>0.56148613291470428</v>
      </c>
      <c r="AA154" s="29">
        <v>0.56191467221644109</v>
      </c>
      <c r="AB154" s="29">
        <v>0.55572519083969463</v>
      </c>
      <c r="AC154" s="31"/>
    </row>
    <row r="155" spans="1:29" s="34" customFormat="1" ht="12.95" customHeight="1" x14ac:dyDescent="0.2">
      <c r="A155" s="131"/>
      <c r="B155" s="133"/>
      <c r="C155" s="28" t="s">
        <v>45</v>
      </c>
      <c r="D155" s="28"/>
      <c r="E155" s="29">
        <v>0.86766005867365537</v>
      </c>
      <c r="F155" s="29">
        <v>0.86911768125747235</v>
      </c>
      <c r="G155" s="29">
        <v>0.86731510694288927</v>
      </c>
      <c r="H155" s="29">
        <v>0.86679705006555952</v>
      </c>
      <c r="I155" s="29">
        <v>0.86692635711739841</v>
      </c>
      <c r="J155" s="29">
        <v>0.86639567961956832</v>
      </c>
      <c r="K155" s="29">
        <v>0.87116663193551991</v>
      </c>
      <c r="L155" s="29">
        <v>0.87437518019252258</v>
      </c>
      <c r="M155" s="29">
        <v>0.87498016906738363</v>
      </c>
      <c r="N155" s="29">
        <v>0.87611904430847276</v>
      </c>
      <c r="O155" s="29">
        <v>0.87658233120228413</v>
      </c>
      <c r="P155" s="29">
        <v>0.87411354853705525</v>
      </c>
      <c r="Q155" s="29">
        <v>0.87265708947703224</v>
      </c>
      <c r="R155" s="29">
        <v>0.87123629967445937</v>
      </c>
      <c r="S155" s="29">
        <v>0.87185050436817624</v>
      </c>
      <c r="T155" s="29">
        <v>0.87413553944817646</v>
      </c>
      <c r="U155" s="29">
        <v>0.87484488598009436</v>
      </c>
      <c r="V155" s="29">
        <v>0.87555109214085247</v>
      </c>
      <c r="W155" s="29">
        <v>0.87473508255687815</v>
      </c>
      <c r="X155" s="29">
        <v>0.87734758364285015</v>
      </c>
      <c r="Y155" s="29">
        <v>0.87772627651271795</v>
      </c>
      <c r="Z155" s="29">
        <v>0.87195303034538896</v>
      </c>
      <c r="AA155" s="29">
        <v>0.87179349553349927</v>
      </c>
      <c r="AB155" s="29">
        <v>0.87409432089403361</v>
      </c>
      <c r="AC155" s="31"/>
    </row>
    <row r="156" spans="1:29" ht="12.95" customHeight="1" x14ac:dyDescent="0.2">
      <c r="A156" s="141" t="s">
        <v>90</v>
      </c>
      <c r="B156" s="128" t="s">
        <v>99</v>
      </c>
      <c r="C156" s="32" t="s">
        <v>32</v>
      </c>
      <c r="D156" s="32" t="s">
        <v>33</v>
      </c>
      <c r="E156" s="22">
        <v>6.2</v>
      </c>
      <c r="F156" s="22">
        <v>6.2</v>
      </c>
      <c r="G156" s="22">
        <v>6.2</v>
      </c>
      <c r="H156" s="22">
        <v>6.2</v>
      </c>
      <c r="I156" s="22">
        <v>6.2</v>
      </c>
      <c r="J156" s="22">
        <v>6.2</v>
      </c>
      <c r="K156" s="22">
        <v>6.2</v>
      </c>
      <c r="L156" s="22">
        <v>6.2</v>
      </c>
      <c r="M156" s="22">
        <v>6.2</v>
      </c>
      <c r="N156" s="22">
        <v>6.2</v>
      </c>
      <c r="O156" s="22">
        <v>6.2</v>
      </c>
      <c r="P156" s="22">
        <v>6.2</v>
      </c>
      <c r="Q156" s="22">
        <v>6.2</v>
      </c>
      <c r="R156" s="22">
        <v>6.2</v>
      </c>
      <c r="S156" s="22">
        <v>6.2</v>
      </c>
      <c r="T156" s="22">
        <v>6.2</v>
      </c>
      <c r="U156" s="22">
        <v>6.2</v>
      </c>
      <c r="V156" s="22">
        <v>6.2</v>
      </c>
      <c r="W156" s="22">
        <v>6.2</v>
      </c>
      <c r="X156" s="22">
        <v>6.2</v>
      </c>
      <c r="Y156" s="22">
        <v>6.2</v>
      </c>
      <c r="Z156" s="22">
        <v>6.2</v>
      </c>
      <c r="AA156" s="22">
        <v>6.2</v>
      </c>
      <c r="AB156" s="22">
        <v>6.2</v>
      </c>
      <c r="AC156" s="35"/>
    </row>
    <row r="157" spans="1:29" ht="12.95" customHeight="1" x14ac:dyDescent="0.2">
      <c r="A157" s="130"/>
      <c r="B157" s="132"/>
      <c r="C157" s="25" t="s">
        <v>35</v>
      </c>
      <c r="D157" s="25" t="s">
        <v>36</v>
      </c>
      <c r="E157" s="26">
        <v>0.44975999999999999</v>
      </c>
      <c r="F157" s="26">
        <v>0.45024000000000003</v>
      </c>
      <c r="G157" s="26">
        <v>0.45</v>
      </c>
      <c r="H157" s="26">
        <v>0.44807999999999998</v>
      </c>
      <c r="I157" s="26">
        <v>0.44496000000000002</v>
      </c>
      <c r="J157" s="26">
        <v>0.44375999999999999</v>
      </c>
      <c r="K157" s="26">
        <v>0.44184000000000001</v>
      </c>
      <c r="L157" s="26">
        <v>0.43607999999999997</v>
      </c>
      <c r="M157" s="26">
        <v>0.43583999999999995</v>
      </c>
      <c r="N157" s="26">
        <v>0.43463999999999997</v>
      </c>
      <c r="O157" s="26">
        <v>0.43512000000000001</v>
      </c>
      <c r="P157" s="26">
        <v>0.43343999999999999</v>
      </c>
      <c r="Q157" s="26">
        <v>0.43415999999999999</v>
      </c>
      <c r="R157" s="26">
        <v>0.432</v>
      </c>
      <c r="S157" s="26">
        <v>0.43175999999999998</v>
      </c>
      <c r="T157" s="26">
        <v>0.43224000000000001</v>
      </c>
      <c r="U157" s="26">
        <v>0.43319999999999997</v>
      </c>
      <c r="V157" s="26">
        <v>0.43296000000000001</v>
      </c>
      <c r="W157" s="26">
        <v>0.43391999999999997</v>
      </c>
      <c r="X157" s="26">
        <v>0.43368000000000001</v>
      </c>
      <c r="Y157" s="26">
        <v>0.43487999999999999</v>
      </c>
      <c r="Z157" s="26">
        <v>0.43775999999999998</v>
      </c>
      <c r="AA157" s="26">
        <v>0.44039999999999996</v>
      </c>
      <c r="AB157" s="26">
        <v>0.44184000000000001</v>
      </c>
      <c r="AC157" s="27"/>
    </row>
    <row r="158" spans="1:29" ht="12.95" customHeight="1" x14ac:dyDescent="0.2">
      <c r="A158" s="130"/>
      <c r="B158" s="132"/>
      <c r="C158" s="25" t="s">
        <v>38</v>
      </c>
      <c r="D158" s="25" t="s">
        <v>39</v>
      </c>
      <c r="E158" s="26">
        <v>-0.10416</v>
      </c>
      <c r="F158" s="26">
        <v>-0.10440000000000001</v>
      </c>
      <c r="G158" s="26">
        <v>-0.10416</v>
      </c>
      <c r="H158" s="26">
        <v>-0.10464</v>
      </c>
      <c r="I158" s="26">
        <v>-0.10536</v>
      </c>
      <c r="J158" s="26">
        <v>-0.10607999999999999</v>
      </c>
      <c r="K158" s="26">
        <v>-0.10632</v>
      </c>
      <c r="L158" s="26">
        <v>-0.10847999999999999</v>
      </c>
      <c r="M158" s="26">
        <v>-0.10848000000000001</v>
      </c>
      <c r="N158" s="26">
        <v>-0.10896</v>
      </c>
      <c r="O158" s="26">
        <v>-0.10872</v>
      </c>
      <c r="P158" s="26">
        <v>-0.10919999999999999</v>
      </c>
      <c r="Q158" s="26">
        <v>-0.10895999999999999</v>
      </c>
      <c r="R158" s="26">
        <v>-0.10968000000000001</v>
      </c>
      <c r="S158" s="26">
        <v>-0.10944</v>
      </c>
      <c r="T158" s="26">
        <v>-0.10944</v>
      </c>
      <c r="U158" s="26">
        <v>-0.10895999999999999</v>
      </c>
      <c r="V158" s="26">
        <v>-0.10895999999999999</v>
      </c>
      <c r="W158" s="26">
        <v>-0.10872</v>
      </c>
      <c r="X158" s="26">
        <v>-0.10895999999999999</v>
      </c>
      <c r="Y158" s="26">
        <v>-0.108</v>
      </c>
      <c r="Z158" s="26">
        <v>-0.10704000000000001</v>
      </c>
      <c r="AA158" s="26">
        <v>-0.10680000000000001</v>
      </c>
      <c r="AB158" s="26">
        <v>-0.10632</v>
      </c>
      <c r="AC158" s="27"/>
    </row>
    <row r="159" spans="1:29" ht="12.95" customHeight="1" x14ac:dyDescent="0.2">
      <c r="A159" s="130"/>
      <c r="B159" s="132"/>
      <c r="C159" s="25" t="s">
        <v>41</v>
      </c>
      <c r="D159" s="25" t="s">
        <v>42</v>
      </c>
      <c r="E159" s="22">
        <v>43</v>
      </c>
      <c r="F159" s="22">
        <v>43</v>
      </c>
      <c r="G159" s="22">
        <v>43</v>
      </c>
      <c r="H159" s="22">
        <v>42.8</v>
      </c>
      <c r="I159" s="22">
        <v>42.6</v>
      </c>
      <c r="J159" s="22">
        <v>42.5</v>
      </c>
      <c r="K159" s="22">
        <v>42.3</v>
      </c>
      <c r="L159" s="22">
        <v>41.8</v>
      </c>
      <c r="M159" s="22">
        <v>41.8</v>
      </c>
      <c r="N159" s="22">
        <v>41.7</v>
      </c>
      <c r="O159" s="22">
        <v>41.8</v>
      </c>
      <c r="P159" s="22">
        <v>41.6</v>
      </c>
      <c r="Q159" s="22">
        <v>41.7</v>
      </c>
      <c r="R159" s="22">
        <v>41.5</v>
      </c>
      <c r="S159" s="22">
        <v>41.5</v>
      </c>
      <c r="T159" s="22">
        <v>41.5</v>
      </c>
      <c r="U159" s="22">
        <v>41.6</v>
      </c>
      <c r="V159" s="22">
        <v>41.6</v>
      </c>
      <c r="W159" s="22">
        <v>41.7</v>
      </c>
      <c r="X159" s="22">
        <v>41.6</v>
      </c>
      <c r="Y159" s="22">
        <v>41.7</v>
      </c>
      <c r="Z159" s="22">
        <v>42</v>
      </c>
      <c r="AA159" s="22">
        <v>42.2</v>
      </c>
      <c r="AB159" s="22">
        <v>42.3</v>
      </c>
      <c r="AC159" s="27"/>
    </row>
    <row r="160" spans="1:29" s="34" customFormat="1" ht="12.95" customHeight="1" x14ac:dyDescent="0.2">
      <c r="A160" s="130"/>
      <c r="B160" s="132"/>
      <c r="C160" s="28" t="s">
        <v>44</v>
      </c>
      <c r="D160" s="28"/>
      <c r="E160" s="29">
        <v>-0.23159018143009605</v>
      </c>
      <c r="F160" s="29">
        <v>-0.23187633262260127</v>
      </c>
      <c r="G160" s="29">
        <v>-0.23146666666666665</v>
      </c>
      <c r="H160" s="29">
        <v>-0.23352972683449386</v>
      </c>
      <c r="I160" s="29">
        <v>-0.23678532901833871</v>
      </c>
      <c r="J160" s="29">
        <v>-0.23904813412655487</v>
      </c>
      <c r="K160" s="29">
        <v>-0.24063009234111896</v>
      </c>
      <c r="L160" s="29">
        <v>-0.24876169510181617</v>
      </c>
      <c r="M160" s="29">
        <v>-0.24889867841409696</v>
      </c>
      <c r="N160" s="29">
        <v>-0.25069022639425731</v>
      </c>
      <c r="O160" s="29">
        <v>-0.24986210700496414</v>
      </c>
      <c r="P160" s="29">
        <v>-0.25193798449612403</v>
      </c>
      <c r="Q160" s="29">
        <v>-0.25096738529574347</v>
      </c>
      <c r="R160" s="29">
        <v>-0.25388888888888894</v>
      </c>
      <c r="S160" s="29">
        <v>-0.25347415230683712</v>
      </c>
      <c r="T160" s="29">
        <v>-0.25319267073847862</v>
      </c>
      <c r="U160" s="29">
        <v>-0.2515235457063712</v>
      </c>
      <c r="V160" s="29">
        <v>-0.25166297117516628</v>
      </c>
      <c r="W160" s="29">
        <v>-0.25055309734513276</v>
      </c>
      <c r="X160" s="29">
        <v>-0.25124515771997785</v>
      </c>
      <c r="Y160" s="29">
        <v>-0.24834437086092714</v>
      </c>
      <c r="Z160" s="29">
        <v>-0.24451754385964916</v>
      </c>
      <c r="AA160" s="29">
        <v>-0.24250681198910085</v>
      </c>
      <c r="AB160" s="29">
        <v>-0.24063009234111896</v>
      </c>
      <c r="AC160" s="31"/>
    </row>
    <row r="161" spans="1:29" s="34" customFormat="1" ht="12.95" customHeight="1" x14ac:dyDescent="0.2">
      <c r="A161" s="131"/>
      <c r="B161" s="133"/>
      <c r="C161" s="28" t="s">
        <v>45</v>
      </c>
      <c r="D161" s="28"/>
      <c r="E161" s="29">
        <v>0.97421566646252378</v>
      </c>
      <c r="F161" s="29">
        <v>0.97415435971769804</v>
      </c>
      <c r="G161" s="29">
        <v>0.9742421091867518</v>
      </c>
      <c r="H161" s="29">
        <v>0.97379887248128882</v>
      </c>
      <c r="I161" s="29">
        <v>0.97309267624995333</v>
      </c>
      <c r="J161" s="29">
        <v>0.97259699463366989</v>
      </c>
      <c r="K161" s="29">
        <v>0.97224811143297873</v>
      </c>
      <c r="L161" s="29">
        <v>0.97042458948070009</v>
      </c>
      <c r="M161" s="29">
        <v>0.97039344111992198</v>
      </c>
      <c r="N161" s="29">
        <v>0.96998476395609923</v>
      </c>
      <c r="O161" s="29">
        <v>0.97017396966740954</v>
      </c>
      <c r="P161" s="29">
        <v>0.96969870875176944</v>
      </c>
      <c r="Q161" s="29">
        <v>0.96992132465754621</v>
      </c>
      <c r="R161" s="29">
        <v>0.9692491191829139</v>
      </c>
      <c r="S161" s="29">
        <v>0.96934493381045528</v>
      </c>
      <c r="T161" s="29">
        <v>0.96940989008668899</v>
      </c>
      <c r="U161" s="29">
        <v>0.96979385048456901</v>
      </c>
      <c r="V161" s="29">
        <v>0.96976185726845776</v>
      </c>
      <c r="W161" s="29">
        <v>0.97001613029807876</v>
      </c>
      <c r="X161" s="29">
        <v>0.96985768710498832</v>
      </c>
      <c r="Y161" s="29">
        <v>0.97051939676284704</v>
      </c>
      <c r="Z161" s="29">
        <v>0.97138262547510823</v>
      </c>
      <c r="AA161" s="29">
        <v>0.97183172949594898</v>
      </c>
      <c r="AB161" s="29">
        <v>0.97224811143297873</v>
      </c>
      <c r="AC161" s="31"/>
    </row>
    <row r="162" spans="1:29" ht="12.95" customHeight="1" x14ac:dyDescent="0.2">
      <c r="A162" s="141" t="s">
        <v>96</v>
      </c>
      <c r="B162" s="128" t="s">
        <v>100</v>
      </c>
      <c r="C162" s="32" t="s">
        <v>32</v>
      </c>
      <c r="D162" s="32" t="s">
        <v>33</v>
      </c>
      <c r="E162" s="22">
        <v>6.2</v>
      </c>
      <c r="F162" s="22">
        <v>6.2</v>
      </c>
      <c r="G162" s="22">
        <v>6.2</v>
      </c>
      <c r="H162" s="22">
        <v>6.2</v>
      </c>
      <c r="I162" s="22">
        <v>6.2</v>
      </c>
      <c r="J162" s="22">
        <v>6.2</v>
      </c>
      <c r="K162" s="22">
        <v>6.2</v>
      </c>
      <c r="L162" s="22">
        <v>6.2</v>
      </c>
      <c r="M162" s="22">
        <v>6.2</v>
      </c>
      <c r="N162" s="22">
        <v>6.2</v>
      </c>
      <c r="O162" s="22">
        <v>6.2</v>
      </c>
      <c r="P162" s="22">
        <v>6.2</v>
      </c>
      <c r="Q162" s="22">
        <v>6.2</v>
      </c>
      <c r="R162" s="22">
        <v>6.2</v>
      </c>
      <c r="S162" s="22">
        <v>6.2</v>
      </c>
      <c r="T162" s="22">
        <v>6.2</v>
      </c>
      <c r="U162" s="22">
        <v>6.2</v>
      </c>
      <c r="V162" s="22">
        <v>6.2</v>
      </c>
      <c r="W162" s="22">
        <v>6.2</v>
      </c>
      <c r="X162" s="22">
        <v>6.2</v>
      </c>
      <c r="Y162" s="22">
        <v>6.2</v>
      </c>
      <c r="Z162" s="22">
        <v>6.2</v>
      </c>
      <c r="AA162" s="22">
        <v>6.2</v>
      </c>
      <c r="AB162" s="22">
        <v>6.2</v>
      </c>
      <c r="AC162" s="35"/>
    </row>
    <row r="163" spans="1:29" ht="12.95" customHeight="1" x14ac:dyDescent="0.2">
      <c r="A163" s="130"/>
      <c r="B163" s="132"/>
      <c r="C163" s="25" t="s">
        <v>35</v>
      </c>
      <c r="D163" s="25" t="s">
        <v>36</v>
      </c>
      <c r="E163" s="26">
        <v>0.50544</v>
      </c>
      <c r="F163" s="26">
        <v>0.49824000000000002</v>
      </c>
      <c r="G163" s="26">
        <v>0.504</v>
      </c>
      <c r="H163" s="26">
        <v>0.50975999999999999</v>
      </c>
      <c r="I163" s="26">
        <v>0.50831999999999999</v>
      </c>
      <c r="J163" s="26">
        <v>0.51048000000000004</v>
      </c>
      <c r="K163" s="26">
        <v>0.50327999999999995</v>
      </c>
      <c r="L163" s="26">
        <v>0.50975999999999999</v>
      </c>
      <c r="M163" s="26">
        <v>0.49608000000000002</v>
      </c>
      <c r="N163" s="26">
        <v>0.51624000000000003</v>
      </c>
      <c r="O163" s="26">
        <v>0.48599999999999999</v>
      </c>
      <c r="P163" s="26">
        <v>0.50615999999999994</v>
      </c>
      <c r="Q163" s="26">
        <v>0.49175999999999997</v>
      </c>
      <c r="R163" s="26">
        <v>0.50832000000000011</v>
      </c>
      <c r="S163" s="26">
        <v>0.49463999999999997</v>
      </c>
      <c r="T163" s="26">
        <v>0.51407999999999998</v>
      </c>
      <c r="U163" s="26">
        <v>0.50112000000000001</v>
      </c>
      <c r="V163" s="26">
        <v>0.51479999999999992</v>
      </c>
      <c r="W163" s="26">
        <v>0.49536000000000002</v>
      </c>
      <c r="X163" s="26">
        <v>0.51191999999999993</v>
      </c>
      <c r="Y163" s="26">
        <v>0.49104000000000003</v>
      </c>
      <c r="Z163" s="26">
        <v>0.51263999999999998</v>
      </c>
      <c r="AA163" s="26">
        <v>0.49608000000000002</v>
      </c>
      <c r="AB163" s="26">
        <v>0.50831999999999999</v>
      </c>
      <c r="AC163" s="27"/>
    </row>
    <row r="164" spans="1:29" ht="12.95" customHeight="1" x14ac:dyDescent="0.2">
      <c r="A164" s="130"/>
      <c r="B164" s="132"/>
      <c r="C164" s="25" t="s">
        <v>38</v>
      </c>
      <c r="D164" s="25" t="s">
        <v>39</v>
      </c>
      <c r="E164" s="26">
        <v>0.41543999999999998</v>
      </c>
      <c r="F164" s="26">
        <v>0.41111999999999999</v>
      </c>
      <c r="G164" s="26">
        <v>0.41687999999999997</v>
      </c>
      <c r="H164" s="26">
        <v>0.42048000000000002</v>
      </c>
      <c r="I164" s="26">
        <v>0.41687999999999997</v>
      </c>
      <c r="J164" s="26">
        <v>0.41904000000000002</v>
      </c>
      <c r="K164" s="26">
        <v>0.40967999999999993</v>
      </c>
      <c r="L164" s="26">
        <v>0.41687999999999997</v>
      </c>
      <c r="M164" s="26">
        <v>0.39600000000000002</v>
      </c>
      <c r="N164" s="26">
        <v>0.41544000000000003</v>
      </c>
      <c r="O164" s="26">
        <v>0.39168000000000003</v>
      </c>
      <c r="P164" s="26">
        <v>0.41399999999999998</v>
      </c>
      <c r="Q164" s="26">
        <v>0.39384000000000002</v>
      </c>
      <c r="R164" s="26">
        <v>0.40967999999999999</v>
      </c>
      <c r="S164" s="26">
        <v>0.38736000000000004</v>
      </c>
      <c r="T164" s="26">
        <v>0.40751999999999999</v>
      </c>
      <c r="U164" s="26">
        <v>0.39744000000000002</v>
      </c>
      <c r="V164" s="26">
        <v>0.41111999999999999</v>
      </c>
      <c r="W164" s="26">
        <v>0.39456000000000002</v>
      </c>
      <c r="X164" s="26">
        <v>0.41543999999999998</v>
      </c>
      <c r="Y164" s="26">
        <v>0.39312000000000002</v>
      </c>
      <c r="Z164" s="26">
        <v>0.42048000000000002</v>
      </c>
      <c r="AA164" s="26">
        <v>0.40248</v>
      </c>
      <c r="AB164" s="26">
        <v>0.42192000000000002</v>
      </c>
      <c r="AC164" s="27"/>
    </row>
    <row r="165" spans="1:29" ht="12.95" customHeight="1" x14ac:dyDescent="0.2">
      <c r="A165" s="130"/>
      <c r="B165" s="132"/>
      <c r="C165" s="25" t="s">
        <v>41</v>
      </c>
      <c r="D165" s="25" t="s">
        <v>42</v>
      </c>
      <c r="E165" s="22">
        <v>60.9</v>
      </c>
      <c r="F165" s="22">
        <v>60.2</v>
      </c>
      <c r="G165" s="22">
        <v>60.9</v>
      </c>
      <c r="H165" s="22">
        <v>61.5</v>
      </c>
      <c r="I165" s="22">
        <v>61.2</v>
      </c>
      <c r="J165" s="22">
        <v>61.5</v>
      </c>
      <c r="K165" s="22">
        <v>60.4</v>
      </c>
      <c r="L165" s="22">
        <v>61.3</v>
      </c>
      <c r="M165" s="22">
        <v>59.1</v>
      </c>
      <c r="N165" s="22">
        <v>61.7</v>
      </c>
      <c r="O165" s="22">
        <v>58.1</v>
      </c>
      <c r="P165" s="22">
        <v>60.9</v>
      </c>
      <c r="Q165" s="22">
        <v>58.7</v>
      </c>
      <c r="R165" s="22">
        <v>60.8</v>
      </c>
      <c r="S165" s="22">
        <v>58.5</v>
      </c>
      <c r="T165" s="22">
        <v>61.1</v>
      </c>
      <c r="U165" s="22">
        <v>59.6</v>
      </c>
      <c r="V165" s="22">
        <v>61.3</v>
      </c>
      <c r="W165" s="22">
        <v>59</v>
      </c>
      <c r="X165" s="22">
        <v>61.4</v>
      </c>
      <c r="Y165" s="22">
        <v>58.6</v>
      </c>
      <c r="Z165" s="22">
        <v>61.7</v>
      </c>
      <c r="AA165" s="22">
        <v>59.5</v>
      </c>
      <c r="AB165" s="22">
        <v>61.5</v>
      </c>
      <c r="AC165" s="27"/>
    </row>
    <row r="166" spans="1:29" s="34" customFormat="1" ht="12.95" customHeight="1" x14ac:dyDescent="0.2">
      <c r="A166" s="130"/>
      <c r="B166" s="132"/>
      <c r="C166" s="28" t="s">
        <v>44</v>
      </c>
      <c r="D166" s="28"/>
      <c r="E166" s="29">
        <v>0.82193732193732194</v>
      </c>
      <c r="F166" s="29">
        <v>0.82514450867052014</v>
      </c>
      <c r="G166" s="29">
        <v>0.82714285714285707</v>
      </c>
      <c r="H166" s="29">
        <v>0.82485875706214695</v>
      </c>
      <c r="I166" s="29">
        <v>0.82011331444759206</v>
      </c>
      <c r="J166" s="29">
        <v>0.82087447108603662</v>
      </c>
      <c r="K166" s="29">
        <v>0.81402002861230327</v>
      </c>
      <c r="L166" s="29">
        <v>0.81779661016949146</v>
      </c>
      <c r="M166" s="29">
        <v>0.79825834542815677</v>
      </c>
      <c r="N166" s="29">
        <v>0.80474198047419809</v>
      </c>
      <c r="O166" s="29">
        <v>0.80592592592592605</v>
      </c>
      <c r="P166" s="29">
        <v>0.81792318634423899</v>
      </c>
      <c r="Q166" s="29">
        <v>0.80087847730600303</v>
      </c>
      <c r="R166" s="29">
        <v>0.80594900849858342</v>
      </c>
      <c r="S166" s="29">
        <v>0.78311499272197971</v>
      </c>
      <c r="T166" s="29">
        <v>0.79271708683473396</v>
      </c>
      <c r="U166" s="29">
        <v>0.7931034482758621</v>
      </c>
      <c r="V166" s="29">
        <v>0.79860139860139867</v>
      </c>
      <c r="W166" s="29">
        <v>0.79651162790697672</v>
      </c>
      <c r="X166" s="29">
        <v>0.8115330520393812</v>
      </c>
      <c r="Y166" s="29">
        <v>0.80058651026392957</v>
      </c>
      <c r="Z166" s="29">
        <v>0.82022471910112371</v>
      </c>
      <c r="AA166" s="29">
        <v>0.81132075471698106</v>
      </c>
      <c r="AB166" s="29">
        <v>0.83002832861189801</v>
      </c>
      <c r="AC166" s="31"/>
    </row>
    <row r="167" spans="1:29" s="34" customFormat="1" ht="12.95" customHeight="1" x14ac:dyDescent="0.2">
      <c r="A167" s="131"/>
      <c r="B167" s="133"/>
      <c r="C167" s="28" t="s">
        <v>45</v>
      </c>
      <c r="D167" s="28"/>
      <c r="E167" s="29">
        <v>0.77253344718372619</v>
      </c>
      <c r="F167" s="29">
        <v>0.77131856013297651</v>
      </c>
      <c r="G167" s="29">
        <v>0.77056209504011375</v>
      </c>
      <c r="H167" s="29">
        <v>0.77142676236395169</v>
      </c>
      <c r="I167" s="29">
        <v>0.7732248286723904</v>
      </c>
      <c r="J167" s="29">
        <v>0.77293627699210699</v>
      </c>
      <c r="K167" s="29">
        <v>0.77553673808573087</v>
      </c>
      <c r="L167" s="29">
        <v>0.77410342162745249</v>
      </c>
      <c r="M167" s="29">
        <v>0.78153234854721321</v>
      </c>
      <c r="N167" s="29">
        <v>0.77906346091325651</v>
      </c>
      <c r="O167" s="29">
        <v>0.77861300797809541</v>
      </c>
      <c r="P167" s="29">
        <v>0.77405540546659213</v>
      </c>
      <c r="Q167" s="29">
        <v>0.78053421868418904</v>
      </c>
      <c r="R167" s="29">
        <v>0.77860422699430032</v>
      </c>
      <c r="S167" s="29">
        <v>0.78731149680222978</v>
      </c>
      <c r="T167" s="29">
        <v>0.78364506415961965</v>
      </c>
      <c r="U167" s="29">
        <v>0.78349767908953383</v>
      </c>
      <c r="V167" s="29">
        <v>0.78140163213311942</v>
      </c>
      <c r="W167" s="29">
        <v>0.78219806031144123</v>
      </c>
      <c r="X167" s="29">
        <v>0.77648132703716854</v>
      </c>
      <c r="Y167" s="29">
        <v>0.78064541487812678</v>
      </c>
      <c r="Z167" s="29">
        <v>0.77318259211826346</v>
      </c>
      <c r="AA167" s="29">
        <v>0.77656198637168949</v>
      </c>
      <c r="AB167" s="29">
        <v>0.76947052025666385</v>
      </c>
      <c r="AC167" s="31"/>
    </row>
    <row r="168" spans="1:29" ht="12.95" customHeight="1" x14ac:dyDescent="0.2">
      <c r="A168" s="134" t="s">
        <v>92</v>
      </c>
      <c r="B168" s="128" t="s">
        <v>101</v>
      </c>
      <c r="C168" s="32" t="s">
        <v>32</v>
      </c>
      <c r="D168" s="32" t="s">
        <v>33</v>
      </c>
      <c r="E168" s="22">
        <v>6.2</v>
      </c>
      <c r="F168" s="22">
        <v>6.2</v>
      </c>
      <c r="G168" s="22">
        <v>6.2</v>
      </c>
      <c r="H168" s="22">
        <v>6.2</v>
      </c>
      <c r="I168" s="22">
        <v>6.2</v>
      </c>
      <c r="J168" s="22">
        <v>6.2</v>
      </c>
      <c r="K168" s="22">
        <v>6.2</v>
      </c>
      <c r="L168" s="22">
        <v>6.2</v>
      </c>
      <c r="M168" s="22">
        <v>6.2</v>
      </c>
      <c r="N168" s="22">
        <v>6.2</v>
      </c>
      <c r="O168" s="22">
        <v>6.2</v>
      </c>
      <c r="P168" s="22">
        <v>6.2</v>
      </c>
      <c r="Q168" s="22">
        <v>6.2</v>
      </c>
      <c r="R168" s="22">
        <v>6.2</v>
      </c>
      <c r="S168" s="22">
        <v>6.2</v>
      </c>
      <c r="T168" s="22">
        <v>6.2</v>
      </c>
      <c r="U168" s="22">
        <v>6.2</v>
      </c>
      <c r="V168" s="22">
        <v>6.2</v>
      </c>
      <c r="W168" s="22">
        <v>6.2</v>
      </c>
      <c r="X168" s="22">
        <v>6.2</v>
      </c>
      <c r="Y168" s="22">
        <v>6.2</v>
      </c>
      <c r="Z168" s="22">
        <v>6.2</v>
      </c>
      <c r="AA168" s="22">
        <v>6.2</v>
      </c>
      <c r="AB168" s="22">
        <v>6.2</v>
      </c>
      <c r="AC168" s="35"/>
    </row>
    <row r="169" spans="1:29" ht="12.95" customHeight="1" x14ac:dyDescent="0.2">
      <c r="A169" s="130"/>
      <c r="B169" s="132"/>
      <c r="C169" s="25" t="s">
        <v>35</v>
      </c>
      <c r="D169" s="25" t="s">
        <v>36</v>
      </c>
      <c r="E169" s="26">
        <v>0.54527999999999999</v>
      </c>
      <c r="F169" s="26">
        <v>0.54527999999999999</v>
      </c>
      <c r="G169" s="26">
        <v>0.55392000000000008</v>
      </c>
      <c r="H169" s="26">
        <v>0.54624000000000006</v>
      </c>
      <c r="I169" s="26">
        <v>0.54048000000000007</v>
      </c>
      <c r="J169" s="26">
        <v>0.54192000000000007</v>
      </c>
      <c r="K169" s="26">
        <v>0.43968000000000002</v>
      </c>
      <c r="L169" s="26">
        <v>0.50063999999999997</v>
      </c>
      <c r="M169" s="26">
        <v>0.50688</v>
      </c>
      <c r="N169" s="26">
        <v>0.51503999999999994</v>
      </c>
      <c r="O169" s="26">
        <v>0.50831999999999999</v>
      </c>
      <c r="P169" s="26">
        <v>0.50831999999999999</v>
      </c>
      <c r="Q169" s="26">
        <v>0.50544</v>
      </c>
      <c r="R169" s="26">
        <v>0.51312000000000002</v>
      </c>
      <c r="S169" s="26">
        <v>0.52031999999999989</v>
      </c>
      <c r="T169" s="26">
        <v>0.51984000000000008</v>
      </c>
      <c r="U169" s="26">
        <v>0.51792000000000005</v>
      </c>
      <c r="V169" s="26">
        <v>0.51888000000000012</v>
      </c>
      <c r="W169" s="26">
        <v>0.60815999999999992</v>
      </c>
      <c r="X169" s="26">
        <v>0.75312000000000001</v>
      </c>
      <c r="Y169" s="26">
        <v>0.76800000000000002</v>
      </c>
      <c r="Z169" s="26">
        <v>0.76079999999999992</v>
      </c>
      <c r="AA169" s="26">
        <v>0.87407999999999997</v>
      </c>
      <c r="AB169" s="26">
        <v>0.88944000000000001</v>
      </c>
      <c r="AC169" s="27"/>
    </row>
    <row r="170" spans="1:29" ht="12.95" customHeight="1" x14ac:dyDescent="0.2">
      <c r="A170" s="130"/>
      <c r="B170" s="132"/>
      <c r="C170" s="25" t="s">
        <v>38</v>
      </c>
      <c r="D170" s="25" t="s">
        <v>39</v>
      </c>
      <c r="E170" s="26">
        <v>0.22368000000000002</v>
      </c>
      <c r="F170" s="26">
        <v>0.22368000000000002</v>
      </c>
      <c r="G170" s="26">
        <v>0.23472000000000004</v>
      </c>
      <c r="H170" s="26">
        <v>0.21839999999999998</v>
      </c>
      <c r="I170" s="26">
        <v>0.22463999999999998</v>
      </c>
      <c r="J170" s="26">
        <v>0.21791999999999997</v>
      </c>
      <c r="K170" s="26">
        <v>0.20399999999999999</v>
      </c>
      <c r="L170" s="26">
        <v>0.24384</v>
      </c>
      <c r="M170" s="26">
        <v>0.24384</v>
      </c>
      <c r="N170" s="26">
        <v>0.24624000000000001</v>
      </c>
      <c r="O170" s="26">
        <v>0.23855999999999999</v>
      </c>
      <c r="P170" s="26">
        <v>0.23807999999999999</v>
      </c>
      <c r="Q170" s="26">
        <v>0.23327999999999999</v>
      </c>
      <c r="R170" s="26">
        <v>0.23039999999999999</v>
      </c>
      <c r="S170" s="26">
        <v>0.22944000000000001</v>
      </c>
      <c r="T170" s="26">
        <v>0.20832000000000001</v>
      </c>
      <c r="U170" s="26">
        <v>0.18239999999999998</v>
      </c>
      <c r="V170" s="26">
        <v>0.216</v>
      </c>
      <c r="W170" s="26">
        <v>0.29424</v>
      </c>
      <c r="X170" s="26">
        <v>0.40655999999999998</v>
      </c>
      <c r="Y170" s="26">
        <v>0.40176000000000001</v>
      </c>
      <c r="Z170" s="26">
        <v>0.40079999999999999</v>
      </c>
      <c r="AA170" s="26">
        <v>0.43824000000000002</v>
      </c>
      <c r="AB170" s="26">
        <v>0.44304000000000004</v>
      </c>
      <c r="AC170" s="27"/>
    </row>
    <row r="171" spans="1:29" ht="12.95" customHeight="1" x14ac:dyDescent="0.2">
      <c r="A171" s="130"/>
      <c r="B171" s="132"/>
      <c r="C171" s="25" t="s">
        <v>41</v>
      </c>
      <c r="D171" s="25" t="s">
        <v>42</v>
      </c>
      <c r="E171" s="22">
        <v>54.9</v>
      </c>
      <c r="F171" s="22">
        <v>54.9</v>
      </c>
      <c r="G171" s="22">
        <v>56</v>
      </c>
      <c r="H171" s="22">
        <v>54.8</v>
      </c>
      <c r="I171" s="22">
        <v>54.5</v>
      </c>
      <c r="J171" s="22">
        <v>54.4</v>
      </c>
      <c r="K171" s="22">
        <v>45.1</v>
      </c>
      <c r="L171" s="22">
        <v>51.9</v>
      </c>
      <c r="M171" s="22">
        <v>52.4</v>
      </c>
      <c r="N171" s="22">
        <v>53.2</v>
      </c>
      <c r="O171" s="22">
        <v>52.3</v>
      </c>
      <c r="P171" s="22">
        <v>52.3</v>
      </c>
      <c r="Q171" s="22">
        <v>51.8</v>
      </c>
      <c r="R171" s="22">
        <v>52.4</v>
      </c>
      <c r="S171" s="22">
        <v>53</v>
      </c>
      <c r="T171" s="22">
        <v>52.2</v>
      </c>
      <c r="U171" s="22">
        <v>51.1</v>
      </c>
      <c r="V171" s="22">
        <v>52.3</v>
      </c>
      <c r="W171" s="22">
        <v>62.9</v>
      </c>
      <c r="X171" s="22">
        <v>79.7</v>
      </c>
      <c r="Y171" s="22">
        <v>80.7</v>
      </c>
      <c r="Z171" s="22">
        <v>80.099999999999994</v>
      </c>
      <c r="AA171" s="22">
        <v>91.1</v>
      </c>
      <c r="AB171" s="22">
        <v>92.5</v>
      </c>
      <c r="AC171" s="27"/>
    </row>
    <row r="172" spans="1:29" s="34" customFormat="1" ht="12.95" customHeight="1" x14ac:dyDescent="0.2">
      <c r="A172" s="130"/>
      <c r="B172" s="132"/>
      <c r="C172" s="28" t="s">
        <v>44</v>
      </c>
      <c r="D172" s="28"/>
      <c r="E172" s="29">
        <v>0.41021126760563387</v>
      </c>
      <c r="F172" s="29">
        <v>0.41021126760563387</v>
      </c>
      <c r="G172" s="29">
        <v>0.42374350086655116</v>
      </c>
      <c r="H172" s="29">
        <v>0.39982425307557112</v>
      </c>
      <c r="I172" s="29">
        <v>0.41563055062166954</v>
      </c>
      <c r="J172" s="29">
        <v>0.40212577502214342</v>
      </c>
      <c r="K172" s="29">
        <v>0.4639737991266375</v>
      </c>
      <c r="L172" s="29">
        <v>0.48705656759348037</v>
      </c>
      <c r="M172" s="29">
        <v>0.48106060606060608</v>
      </c>
      <c r="N172" s="29">
        <v>0.47809878844361609</v>
      </c>
      <c r="O172" s="29">
        <v>0.46931067044381491</v>
      </c>
      <c r="P172" s="29">
        <v>0.46836638338054765</v>
      </c>
      <c r="Q172" s="29">
        <v>0.46153846153846151</v>
      </c>
      <c r="R172" s="29">
        <v>0.44901777362020578</v>
      </c>
      <c r="S172" s="29">
        <v>0.44095940959409602</v>
      </c>
      <c r="T172" s="29">
        <v>0.40073868882733144</v>
      </c>
      <c r="U172" s="29">
        <v>0.35217794253938822</v>
      </c>
      <c r="V172" s="29">
        <v>0.41628122109158178</v>
      </c>
      <c r="W172" s="29">
        <v>0.48382004735595902</v>
      </c>
      <c r="X172" s="29">
        <v>0.53983428935627786</v>
      </c>
      <c r="Y172" s="29">
        <v>0.52312499999999995</v>
      </c>
      <c r="Z172" s="29">
        <v>0.52681388012618302</v>
      </c>
      <c r="AA172" s="29">
        <v>0.50137287204832515</v>
      </c>
      <c r="AB172" s="29">
        <v>0.49811117107393421</v>
      </c>
      <c r="AC172" s="31"/>
    </row>
    <row r="173" spans="1:29" s="34" customFormat="1" ht="12.95" customHeight="1" thickBot="1" x14ac:dyDescent="0.25">
      <c r="A173" s="135"/>
      <c r="B173" s="136"/>
      <c r="C173" s="38" t="s">
        <v>45</v>
      </c>
      <c r="D173" s="38"/>
      <c r="E173" s="29">
        <v>0.92518328369475256</v>
      </c>
      <c r="F173" s="29">
        <v>0.92518328369475256</v>
      </c>
      <c r="G173" s="29">
        <v>0.92074686262565386</v>
      </c>
      <c r="H173" s="29">
        <v>0.92853295154176674</v>
      </c>
      <c r="I173" s="29">
        <v>0.92341624345640094</v>
      </c>
      <c r="J173" s="29">
        <v>0.92779503636035587</v>
      </c>
      <c r="K173" s="29">
        <v>0.90711700865785339</v>
      </c>
      <c r="L173" s="29">
        <v>0.89903337504298197</v>
      </c>
      <c r="M173" s="29">
        <v>0.90114986259868957</v>
      </c>
      <c r="N173" s="29">
        <v>0.90219113028150655</v>
      </c>
      <c r="O173" s="29">
        <v>0.90526378331023671</v>
      </c>
      <c r="P173" s="29">
        <v>0.90559239968321814</v>
      </c>
      <c r="Q173" s="29">
        <v>0.90795938450045166</v>
      </c>
      <c r="R173" s="29">
        <v>0.91225651806527241</v>
      </c>
      <c r="S173" s="29">
        <v>0.91499113225474527</v>
      </c>
      <c r="T173" s="29">
        <v>0.92824006115231228</v>
      </c>
      <c r="U173" s="29">
        <v>0.9432160524166584</v>
      </c>
      <c r="V173" s="29">
        <v>0.92320320863776961</v>
      </c>
      <c r="W173" s="29">
        <v>0.90017722230002528</v>
      </c>
      <c r="X173" s="29">
        <v>0.87996635564138126</v>
      </c>
      <c r="Y173" s="29">
        <v>0.88608071615891937</v>
      </c>
      <c r="Z173" s="29">
        <v>0.88473653034730515</v>
      </c>
      <c r="AA173" s="29">
        <v>0.89393574837677459</v>
      </c>
      <c r="AB173" s="29">
        <v>0.89510244648592963</v>
      </c>
      <c r="AC173" s="44"/>
    </row>
    <row r="174" spans="1:29" ht="12.95" customHeight="1" thickBot="1" x14ac:dyDescent="0.25">
      <c r="A174" s="16" t="s">
        <v>102</v>
      </c>
      <c r="B174" s="17"/>
      <c r="C174" s="17"/>
      <c r="D174" s="17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19"/>
    </row>
    <row r="175" spans="1:29" ht="12.95" customHeight="1" x14ac:dyDescent="0.2">
      <c r="A175" s="46" t="s">
        <v>103</v>
      </c>
      <c r="B175" s="125" t="s">
        <v>104</v>
      </c>
      <c r="C175" s="21" t="s">
        <v>32</v>
      </c>
      <c r="D175" s="21" t="s">
        <v>33</v>
      </c>
      <c r="E175" s="22">
        <v>111.5</v>
      </c>
      <c r="F175" s="22">
        <v>111.5</v>
      </c>
      <c r="G175" s="22">
        <v>111.5</v>
      </c>
      <c r="H175" s="22">
        <v>111.5</v>
      </c>
      <c r="I175" s="22">
        <v>111.5</v>
      </c>
      <c r="J175" s="22">
        <v>111.5</v>
      </c>
      <c r="K175" s="22">
        <v>111.5</v>
      </c>
      <c r="L175" s="22">
        <v>111.5</v>
      </c>
      <c r="M175" s="22">
        <v>111.5</v>
      </c>
      <c r="N175" s="22">
        <v>111.5</v>
      </c>
      <c r="O175" s="22">
        <v>111.5</v>
      </c>
      <c r="P175" s="22">
        <v>111.5</v>
      </c>
      <c r="Q175" s="22">
        <v>111.5</v>
      </c>
      <c r="R175" s="22">
        <v>111.5</v>
      </c>
      <c r="S175" s="22">
        <v>111.5</v>
      </c>
      <c r="T175" s="22">
        <v>111.5</v>
      </c>
      <c r="U175" s="22">
        <v>111.5</v>
      </c>
      <c r="V175" s="22">
        <v>111.5</v>
      </c>
      <c r="W175" s="22">
        <v>111.5</v>
      </c>
      <c r="X175" s="22">
        <v>111.5</v>
      </c>
      <c r="Y175" s="22">
        <v>111.5</v>
      </c>
      <c r="Z175" s="22">
        <v>111.5</v>
      </c>
      <c r="AA175" s="22">
        <v>111.5</v>
      </c>
      <c r="AB175" s="22">
        <v>111.5</v>
      </c>
      <c r="AC175" s="35"/>
    </row>
    <row r="176" spans="1:29" ht="12.95" customHeight="1" x14ac:dyDescent="0.2">
      <c r="A176" s="47" t="s">
        <v>105</v>
      </c>
      <c r="B176" s="132"/>
      <c r="C176" s="25" t="s">
        <v>35</v>
      </c>
      <c r="D176" s="25" t="s">
        <v>36</v>
      </c>
      <c r="E176" s="26">
        <v>6.3396272399999996</v>
      </c>
      <c r="F176" s="26">
        <v>6.3439826600000009</v>
      </c>
      <c r="G176" s="26">
        <v>6.3308736300000001</v>
      </c>
      <c r="H176" s="26">
        <v>6.3614598899999999</v>
      </c>
      <c r="I176" s="26">
        <v>6.3221353899999997</v>
      </c>
      <c r="J176" s="26">
        <v>6.3483808700000006</v>
      </c>
      <c r="K176" s="26">
        <v>6.3309274600000007</v>
      </c>
      <c r="L176" s="26">
        <v>6.3222480599999988</v>
      </c>
      <c r="M176" s="26">
        <v>6.287264050000001</v>
      </c>
      <c r="N176" s="26">
        <v>6.2916679999999996</v>
      </c>
      <c r="O176" s="26">
        <v>6.2872802400000003</v>
      </c>
      <c r="P176" s="26">
        <v>6.2348009799999993</v>
      </c>
      <c r="Q176" s="26">
        <v>6.2216463800000001</v>
      </c>
      <c r="R176" s="26">
        <v>6.2260523899999995</v>
      </c>
      <c r="S176" s="26">
        <v>6.2435483200000004</v>
      </c>
      <c r="T176" s="26">
        <v>6.2741386199999996</v>
      </c>
      <c r="U176" s="26">
        <v>6.2654218800000008</v>
      </c>
      <c r="V176" s="26">
        <v>6.2697587800000001</v>
      </c>
      <c r="W176" s="26">
        <v>6.2348197900000004</v>
      </c>
      <c r="X176" s="26">
        <v>6.2348276900000004</v>
      </c>
      <c r="Y176" s="26">
        <v>6.2566752800000005</v>
      </c>
      <c r="Z176" s="26">
        <v>6.2173208299999994</v>
      </c>
      <c r="AA176" s="26">
        <v>6.2304033899999993</v>
      </c>
      <c r="AB176" s="26">
        <v>6.2085554499999995</v>
      </c>
      <c r="AC176" s="27"/>
    </row>
    <row r="177" spans="1:29" ht="12.95" customHeight="1" x14ac:dyDescent="0.2">
      <c r="A177" s="47" t="s">
        <v>106</v>
      </c>
      <c r="B177" s="132"/>
      <c r="C177" s="25" t="s">
        <v>38</v>
      </c>
      <c r="D177" s="25" t="s">
        <v>39</v>
      </c>
      <c r="E177" s="26">
        <v>2.3408000000000002</v>
      </c>
      <c r="F177" s="26">
        <v>2.3496000000000006</v>
      </c>
      <c r="G177" s="26">
        <v>2.3451999999999997</v>
      </c>
      <c r="H177" s="26">
        <v>2.3583999999999996</v>
      </c>
      <c r="I177" s="26">
        <v>2.3408000000000002</v>
      </c>
      <c r="J177" s="26">
        <v>2.3364000000000003</v>
      </c>
      <c r="K177" s="26">
        <v>2.3188</v>
      </c>
      <c r="L177" s="26">
        <v>2.2835999999999999</v>
      </c>
      <c r="M177" s="26">
        <v>2.2748000000000004</v>
      </c>
      <c r="N177" s="26">
        <v>2.2616000000000001</v>
      </c>
      <c r="O177" s="26">
        <v>2.2704</v>
      </c>
      <c r="P177" s="26">
        <v>2.2571999999999997</v>
      </c>
      <c r="Q177" s="26">
        <v>2.2703999999999995</v>
      </c>
      <c r="R177" s="26">
        <v>2.2571999999999997</v>
      </c>
      <c r="S177" s="26">
        <v>2.2616000000000001</v>
      </c>
      <c r="T177" s="26">
        <v>2.2748000000000004</v>
      </c>
      <c r="U177" s="26">
        <v>2.2616000000000001</v>
      </c>
      <c r="V177" s="26">
        <v>2.2791999999999999</v>
      </c>
      <c r="W177" s="26">
        <v>2.2484000000000002</v>
      </c>
      <c r="X177" s="26">
        <v>2.2440000000000002</v>
      </c>
      <c r="Y177" s="26">
        <v>2.2571999999999997</v>
      </c>
      <c r="Z177" s="26">
        <v>2.2484000000000002</v>
      </c>
      <c r="AA177" s="26">
        <v>2.2704</v>
      </c>
      <c r="AB177" s="26">
        <v>2.2528000000000001</v>
      </c>
      <c r="AC177" s="27"/>
    </row>
    <row r="178" spans="1:29" ht="12.95" customHeight="1" x14ac:dyDescent="0.2">
      <c r="A178" s="48" t="s">
        <v>107</v>
      </c>
      <c r="B178" s="132"/>
      <c r="C178" s="25" t="s">
        <v>41</v>
      </c>
      <c r="D178" s="25" t="s">
        <v>42</v>
      </c>
      <c r="E178" s="22">
        <v>35</v>
      </c>
      <c r="F178" s="22">
        <v>35</v>
      </c>
      <c r="G178" s="22">
        <v>35</v>
      </c>
      <c r="H178" s="22">
        <v>35.1</v>
      </c>
      <c r="I178" s="22">
        <v>34.9</v>
      </c>
      <c r="J178" s="22">
        <v>35</v>
      </c>
      <c r="K178" s="22">
        <v>34.9</v>
      </c>
      <c r="L178" s="22">
        <v>34.799999999999997</v>
      </c>
      <c r="M178" s="22">
        <v>34.6</v>
      </c>
      <c r="N178" s="22">
        <v>34.6</v>
      </c>
      <c r="O178" s="22">
        <v>34.6</v>
      </c>
      <c r="P178" s="22">
        <v>34.299999999999997</v>
      </c>
      <c r="Q178" s="22">
        <v>34.299999999999997</v>
      </c>
      <c r="R178" s="22">
        <v>34.299999999999997</v>
      </c>
      <c r="S178" s="22">
        <v>34.4</v>
      </c>
      <c r="T178" s="22">
        <v>34.6</v>
      </c>
      <c r="U178" s="22">
        <v>34.5</v>
      </c>
      <c r="V178" s="22">
        <v>34.5</v>
      </c>
      <c r="W178" s="22">
        <v>34.299999999999997</v>
      </c>
      <c r="X178" s="22">
        <v>34.299999999999997</v>
      </c>
      <c r="Y178" s="22">
        <v>34.4</v>
      </c>
      <c r="Z178" s="22">
        <v>34.200000000000003</v>
      </c>
      <c r="AA178" s="22">
        <v>34.299999999999997</v>
      </c>
      <c r="AB178" s="22">
        <v>34.200000000000003</v>
      </c>
      <c r="AC178" s="27"/>
    </row>
    <row r="179" spans="1:29" s="34" customFormat="1" ht="12.95" customHeight="1" x14ac:dyDescent="0.2">
      <c r="A179" s="147" t="s">
        <v>108</v>
      </c>
      <c r="B179" s="132"/>
      <c r="C179" s="28" t="s">
        <v>44</v>
      </c>
      <c r="D179" s="28"/>
      <c r="E179" s="29">
        <v>0.36923306550749196</v>
      </c>
      <c r="F179" s="29">
        <v>0.37036671219400846</v>
      </c>
      <c r="G179" s="29">
        <v>0.37043860564312031</v>
      </c>
      <c r="H179" s="29">
        <v>0.37073251121292533</v>
      </c>
      <c r="I179" s="29">
        <v>0.37025464587527607</v>
      </c>
      <c r="J179" s="29">
        <v>0.36803084878554237</v>
      </c>
      <c r="K179" s="29">
        <v>0.36626545078120348</v>
      </c>
      <c r="L179" s="29">
        <v>0.36120063280149123</v>
      </c>
      <c r="M179" s="29">
        <v>0.36181079431521568</v>
      </c>
      <c r="N179" s="29">
        <v>0.35945952647215335</v>
      </c>
      <c r="O179" s="29">
        <v>0.36111003698476779</v>
      </c>
      <c r="P179" s="29">
        <v>0.36203240604481973</v>
      </c>
      <c r="Q179" s="29">
        <v>0.36491948615054515</v>
      </c>
      <c r="R179" s="29">
        <v>0.36254111893202362</v>
      </c>
      <c r="S179" s="29">
        <v>0.36222991864344217</v>
      </c>
      <c r="T179" s="29">
        <v>0.3625676985759681</v>
      </c>
      <c r="U179" s="29">
        <v>0.36096531778958191</v>
      </c>
      <c r="V179" s="29">
        <v>0.36352275740981538</v>
      </c>
      <c r="W179" s="29">
        <v>0.3606198856952047</v>
      </c>
      <c r="X179" s="29">
        <v>0.3599137155946005</v>
      </c>
      <c r="Y179" s="29">
        <v>0.36076668501805315</v>
      </c>
      <c r="Z179" s="29">
        <v>0.36163486837464692</v>
      </c>
      <c r="AA179" s="29">
        <v>0.36440658138509396</v>
      </c>
      <c r="AB179" s="29">
        <v>0.36285413219592011</v>
      </c>
      <c r="AC179" s="31"/>
    </row>
    <row r="180" spans="1:29" s="34" customFormat="1" ht="12.95" customHeight="1" x14ac:dyDescent="0.2">
      <c r="A180" s="147"/>
      <c r="B180" s="133"/>
      <c r="C180" s="28" t="s">
        <v>45</v>
      </c>
      <c r="D180" s="28"/>
      <c r="E180" s="29">
        <v>0.93809577419186041</v>
      </c>
      <c r="F180" s="29">
        <v>0.9377498779959299</v>
      </c>
      <c r="G180" s="29">
        <v>0.93772791916528009</v>
      </c>
      <c r="H180" s="29">
        <v>0.93763812162078952</v>
      </c>
      <c r="I180" s="29">
        <v>0.93778410163330606</v>
      </c>
      <c r="J180" s="29">
        <v>0.93846185034714746</v>
      </c>
      <c r="K180" s="29">
        <v>0.93899802454349257</v>
      </c>
      <c r="L180" s="29">
        <v>0.94052699949919094</v>
      </c>
      <c r="M180" s="29">
        <v>0.94034353725932118</v>
      </c>
      <c r="N180" s="29">
        <v>0.94104939728491199</v>
      </c>
      <c r="O180" s="29">
        <v>0.94055422242728692</v>
      </c>
      <c r="P180" s="29">
        <v>0.94027685340707667</v>
      </c>
      <c r="Q180" s="29">
        <v>0.93940569353370262</v>
      </c>
      <c r="R180" s="29">
        <v>0.94012367896429272</v>
      </c>
      <c r="S180" s="29">
        <v>0.94021739863144171</v>
      </c>
      <c r="T180" s="29">
        <v>0.94011567192839685</v>
      </c>
      <c r="U180" s="29">
        <v>0.94059769949940686</v>
      </c>
      <c r="V180" s="29">
        <v>0.93982770994200482</v>
      </c>
      <c r="W180" s="29">
        <v>0.94070142938116186</v>
      </c>
      <c r="X180" s="29">
        <v>0.94091328289453169</v>
      </c>
      <c r="Y180" s="29">
        <v>0.94065735492126756</v>
      </c>
      <c r="Z180" s="29">
        <v>0.94039645509753644</v>
      </c>
      <c r="AA180" s="29">
        <v>0.9395607877420844</v>
      </c>
      <c r="AB180" s="29">
        <v>0.94002936042468777</v>
      </c>
      <c r="AC180" s="31"/>
    </row>
    <row r="181" spans="1:29" ht="12.95" customHeight="1" x14ac:dyDescent="0.2">
      <c r="A181" s="49" t="s">
        <v>109</v>
      </c>
      <c r="B181" s="117" t="s">
        <v>110</v>
      </c>
      <c r="C181" s="32" t="s">
        <v>32</v>
      </c>
      <c r="D181" s="32" t="s">
        <v>33</v>
      </c>
      <c r="E181" s="22">
        <v>111.5</v>
      </c>
      <c r="F181" s="22">
        <v>111.5</v>
      </c>
      <c r="G181" s="22">
        <v>111.5</v>
      </c>
      <c r="H181" s="22">
        <v>111.5</v>
      </c>
      <c r="I181" s="22">
        <v>111.5</v>
      </c>
      <c r="J181" s="22">
        <v>111.5</v>
      </c>
      <c r="K181" s="22">
        <v>111.5</v>
      </c>
      <c r="L181" s="22">
        <v>111.5</v>
      </c>
      <c r="M181" s="22">
        <v>111.5</v>
      </c>
      <c r="N181" s="22">
        <v>111.5</v>
      </c>
      <c r="O181" s="22">
        <v>111.5</v>
      </c>
      <c r="P181" s="22">
        <v>111.5</v>
      </c>
      <c r="Q181" s="22">
        <v>111.5</v>
      </c>
      <c r="R181" s="22">
        <v>111.5</v>
      </c>
      <c r="S181" s="22">
        <v>111.5</v>
      </c>
      <c r="T181" s="22">
        <v>111.5</v>
      </c>
      <c r="U181" s="22">
        <v>111.5</v>
      </c>
      <c r="V181" s="22">
        <v>111.5</v>
      </c>
      <c r="W181" s="22">
        <v>111.5</v>
      </c>
      <c r="X181" s="22">
        <v>111.5</v>
      </c>
      <c r="Y181" s="22">
        <v>111.5</v>
      </c>
      <c r="Z181" s="22">
        <v>111.5</v>
      </c>
      <c r="AA181" s="22">
        <v>111.5</v>
      </c>
      <c r="AB181" s="22">
        <v>111.5</v>
      </c>
      <c r="AC181" s="35"/>
    </row>
    <row r="182" spans="1:29" ht="12.95" customHeight="1" x14ac:dyDescent="0.2">
      <c r="A182" s="50" t="s">
        <v>111</v>
      </c>
      <c r="B182" s="132"/>
      <c r="C182" s="25" t="s">
        <v>35</v>
      </c>
      <c r="D182" s="25" t="s">
        <v>36</v>
      </c>
      <c r="E182" s="26">
        <v>4.3996747000000003</v>
      </c>
      <c r="F182" s="26">
        <v>4.3952927500000003</v>
      </c>
      <c r="G182" s="26">
        <v>4.3952925199999999</v>
      </c>
      <c r="H182" s="26">
        <v>4.41282277</v>
      </c>
      <c r="I182" s="26">
        <v>4.4215844300000011</v>
      </c>
      <c r="J182" s="26">
        <v>4.4347542999999998</v>
      </c>
      <c r="K182" s="26">
        <v>4.4172324200000004</v>
      </c>
      <c r="L182" s="26">
        <v>4.4172331300000005</v>
      </c>
      <c r="M182" s="26">
        <v>4.3997134099999995</v>
      </c>
      <c r="N182" s="26">
        <v>4.4040893599999995</v>
      </c>
      <c r="O182" s="26">
        <v>4.4040851500000011</v>
      </c>
      <c r="P182" s="26">
        <v>4.4303508699999998</v>
      </c>
      <c r="Q182" s="26">
        <v>4.4872941700000011</v>
      </c>
      <c r="R182" s="26">
        <v>4.5048096299999987</v>
      </c>
      <c r="S182" s="26">
        <v>4.49169134</v>
      </c>
      <c r="T182" s="26">
        <v>4.482941059999999</v>
      </c>
      <c r="U182" s="26">
        <v>4.4698006300000008</v>
      </c>
      <c r="V182" s="26">
        <v>4.4741756100000005</v>
      </c>
      <c r="W182" s="26">
        <v>4.5748229399999998</v>
      </c>
      <c r="X182" s="26">
        <v>4.5879563099999991</v>
      </c>
      <c r="Y182" s="26">
        <v>4.5792141200000005</v>
      </c>
      <c r="Z182" s="26">
        <v>4.6360855799999987</v>
      </c>
      <c r="AA182" s="26">
        <v>4.6185704899999998</v>
      </c>
      <c r="AB182" s="26">
        <v>4.6229693400000009</v>
      </c>
      <c r="AC182" s="27"/>
    </row>
    <row r="183" spans="1:29" ht="12.95" customHeight="1" x14ac:dyDescent="0.2">
      <c r="A183" s="148" t="s">
        <v>112</v>
      </c>
      <c r="B183" s="132"/>
      <c r="C183" s="25" t="s">
        <v>38</v>
      </c>
      <c r="D183" s="25" t="s">
        <v>39</v>
      </c>
      <c r="E183" s="26">
        <v>2.4464000000000001</v>
      </c>
      <c r="F183" s="26">
        <v>2.4464000000000001</v>
      </c>
      <c r="G183" s="26">
        <v>2.4463999999999997</v>
      </c>
      <c r="H183" s="26">
        <v>2.4464000000000001</v>
      </c>
      <c r="I183" s="26">
        <v>2.4463999999999997</v>
      </c>
      <c r="J183" s="26">
        <v>2.4375999999999998</v>
      </c>
      <c r="K183" s="26">
        <v>2.4331999999999998</v>
      </c>
      <c r="L183" s="26">
        <v>2.4331999999999998</v>
      </c>
      <c r="M183" s="26">
        <v>2.4288000000000003</v>
      </c>
      <c r="N183" s="26">
        <v>2.4331999999999998</v>
      </c>
      <c r="O183" s="26">
        <v>2.4331999999999998</v>
      </c>
      <c r="P183" s="26">
        <v>2.4463999999999997</v>
      </c>
      <c r="Q183" s="26">
        <v>2.4596</v>
      </c>
      <c r="R183" s="26">
        <v>2.464</v>
      </c>
      <c r="S183" s="26">
        <v>2.4508000000000001</v>
      </c>
      <c r="T183" s="26">
        <v>2.4464000000000001</v>
      </c>
      <c r="U183" s="26">
        <v>2.4420000000000002</v>
      </c>
      <c r="V183" s="26">
        <v>2.4464000000000001</v>
      </c>
      <c r="W183" s="26">
        <v>2.508</v>
      </c>
      <c r="X183" s="26">
        <v>2.5123999999999995</v>
      </c>
      <c r="Y183" s="26">
        <v>2.5036</v>
      </c>
      <c r="Z183" s="26">
        <v>2.5431999999999997</v>
      </c>
      <c r="AA183" s="26">
        <v>2.5388000000000002</v>
      </c>
      <c r="AB183" s="26">
        <v>2.5299999999999998</v>
      </c>
      <c r="AC183" s="27"/>
    </row>
    <row r="184" spans="1:29" ht="12.95" customHeight="1" x14ac:dyDescent="0.2">
      <c r="A184" s="145"/>
      <c r="B184" s="132"/>
      <c r="C184" s="25" t="s">
        <v>41</v>
      </c>
      <c r="D184" s="25" t="s">
        <v>42</v>
      </c>
      <c r="E184" s="22">
        <v>26.1</v>
      </c>
      <c r="F184" s="22">
        <v>26</v>
      </c>
      <c r="G184" s="22">
        <v>26</v>
      </c>
      <c r="H184" s="22">
        <v>26.1</v>
      </c>
      <c r="I184" s="22">
        <v>26.2</v>
      </c>
      <c r="J184" s="22">
        <v>26.2</v>
      </c>
      <c r="K184" s="22">
        <v>26.1</v>
      </c>
      <c r="L184" s="22">
        <v>26.1</v>
      </c>
      <c r="M184" s="22">
        <v>26</v>
      </c>
      <c r="N184" s="22">
        <v>26.1</v>
      </c>
      <c r="O184" s="22">
        <v>26.1</v>
      </c>
      <c r="P184" s="22">
        <v>26.2</v>
      </c>
      <c r="Q184" s="22">
        <v>26.5</v>
      </c>
      <c r="R184" s="22">
        <v>26.6</v>
      </c>
      <c r="S184" s="22">
        <v>26.5</v>
      </c>
      <c r="T184" s="22">
        <v>26.4</v>
      </c>
      <c r="U184" s="22">
        <v>26.4</v>
      </c>
      <c r="V184" s="22">
        <v>26.4</v>
      </c>
      <c r="W184" s="22">
        <v>27</v>
      </c>
      <c r="X184" s="22">
        <v>27.1</v>
      </c>
      <c r="Y184" s="22">
        <v>27</v>
      </c>
      <c r="Z184" s="22">
        <v>27.4</v>
      </c>
      <c r="AA184" s="22">
        <v>27.3</v>
      </c>
      <c r="AB184" s="22">
        <v>27.3</v>
      </c>
      <c r="AC184" s="27"/>
    </row>
    <row r="185" spans="1:29" s="34" customFormat="1" ht="12.95" customHeight="1" x14ac:dyDescent="0.2">
      <c r="A185" s="149" t="s">
        <v>113</v>
      </c>
      <c r="B185" s="132"/>
      <c r="C185" s="28" t="s">
        <v>44</v>
      </c>
      <c r="D185" s="28"/>
      <c r="E185" s="29">
        <v>0.55604110913018179</v>
      </c>
      <c r="F185" s="29">
        <v>0.5565954622704028</v>
      </c>
      <c r="G185" s="29">
        <v>0.5565954913963268</v>
      </c>
      <c r="H185" s="29">
        <v>0.55438437651100136</v>
      </c>
      <c r="I185" s="29">
        <v>0.55328582745167643</v>
      </c>
      <c r="J185" s="29">
        <v>0.54965841061363874</v>
      </c>
      <c r="K185" s="29">
        <v>0.55084264730629673</v>
      </c>
      <c r="L185" s="29">
        <v>0.55084255876709853</v>
      </c>
      <c r="M185" s="29">
        <v>0.55203595636016678</v>
      </c>
      <c r="N185" s="29">
        <v>0.55248651902921431</v>
      </c>
      <c r="O185" s="29">
        <v>0.55248704716801378</v>
      </c>
      <c r="P185" s="29">
        <v>0.55219102770521644</v>
      </c>
      <c r="Q185" s="29">
        <v>0.54812541964459605</v>
      </c>
      <c r="R185" s="29">
        <v>0.5469709493584084</v>
      </c>
      <c r="S185" s="29">
        <v>0.5456296558436271</v>
      </c>
      <c r="T185" s="29">
        <v>0.54571317518058127</v>
      </c>
      <c r="U185" s="29">
        <v>0.54633309226590709</v>
      </c>
      <c r="V185" s="29">
        <v>0.54678229315187743</v>
      </c>
      <c r="W185" s="29">
        <v>0.54821793824440346</v>
      </c>
      <c r="X185" s="29">
        <v>0.54760765583663551</v>
      </c>
      <c r="Y185" s="29">
        <v>0.54673136795795862</v>
      </c>
      <c r="Z185" s="29">
        <v>0.54856623246372438</v>
      </c>
      <c r="AA185" s="29">
        <v>0.54969389457126161</v>
      </c>
      <c r="AB185" s="29">
        <v>0.54726731110009896</v>
      </c>
      <c r="AC185" s="31"/>
    </row>
    <row r="186" spans="1:29" s="34" customFormat="1" ht="12.95" customHeight="1" x14ac:dyDescent="0.2">
      <c r="A186" s="150"/>
      <c r="B186" s="133"/>
      <c r="C186" s="28" t="s">
        <v>45</v>
      </c>
      <c r="D186" s="28"/>
      <c r="E186" s="29">
        <v>0.87397706200392877</v>
      </c>
      <c r="F186" s="29">
        <v>0.87377125671702793</v>
      </c>
      <c r="G186" s="29">
        <v>0.87377124590237354</v>
      </c>
      <c r="H186" s="29">
        <v>0.87459177154462897</v>
      </c>
      <c r="I186" s="29">
        <v>0.87499907621962891</v>
      </c>
      <c r="J186" s="29">
        <v>0.87634228319770824</v>
      </c>
      <c r="K186" s="29">
        <v>0.87590406094374618</v>
      </c>
      <c r="L186" s="29">
        <v>0.87590409371799538</v>
      </c>
      <c r="M186" s="29">
        <v>0.87546219397087999</v>
      </c>
      <c r="N186" s="29">
        <v>0.87529528190160544</v>
      </c>
      <c r="O186" s="29">
        <v>0.87529508622739771</v>
      </c>
      <c r="P186" s="29">
        <v>0.87540475199665357</v>
      </c>
      <c r="Q186" s="29">
        <v>0.87690913423875383</v>
      </c>
      <c r="R186" s="29">
        <v>0.87733569969533987</v>
      </c>
      <c r="S186" s="29">
        <v>0.87783094490158986</v>
      </c>
      <c r="T186" s="29">
        <v>0.87780011813145686</v>
      </c>
      <c r="U186" s="29">
        <v>0.87757126245579187</v>
      </c>
      <c r="V186" s="29">
        <v>0.87740537992877399</v>
      </c>
      <c r="W186" s="29">
        <v>0.87687493755260504</v>
      </c>
      <c r="X186" s="29">
        <v>0.87710047714872919</v>
      </c>
      <c r="Y186" s="29">
        <v>0.87742418789134491</v>
      </c>
      <c r="Z186" s="29">
        <v>0.87674618532338944</v>
      </c>
      <c r="AA186" s="29">
        <v>0.87632915665094679</v>
      </c>
      <c r="AB186" s="29">
        <v>0.87722622338576572</v>
      </c>
      <c r="AC186" s="31"/>
    </row>
    <row r="187" spans="1:29" ht="12.95" customHeight="1" x14ac:dyDescent="0.2">
      <c r="A187" s="134" t="s">
        <v>114</v>
      </c>
      <c r="B187" s="128" t="s">
        <v>115</v>
      </c>
      <c r="C187" s="32" t="s">
        <v>32</v>
      </c>
      <c r="D187" s="32" t="s">
        <v>33</v>
      </c>
      <c r="E187" s="22">
        <v>0.4</v>
      </c>
      <c r="F187" s="22">
        <v>0.4</v>
      </c>
      <c r="G187" s="22">
        <v>0.4</v>
      </c>
      <c r="H187" s="22">
        <v>0.4</v>
      </c>
      <c r="I187" s="22">
        <v>0.4</v>
      </c>
      <c r="J187" s="22">
        <v>0.4</v>
      </c>
      <c r="K187" s="22">
        <v>0.4</v>
      </c>
      <c r="L187" s="22">
        <v>0.4</v>
      </c>
      <c r="M187" s="22">
        <v>0.4</v>
      </c>
      <c r="N187" s="22">
        <v>0.4</v>
      </c>
      <c r="O187" s="22">
        <v>0.4</v>
      </c>
      <c r="P187" s="22">
        <v>0.4</v>
      </c>
      <c r="Q187" s="22">
        <v>0.4</v>
      </c>
      <c r="R187" s="22">
        <v>0.4</v>
      </c>
      <c r="S187" s="22">
        <v>0.4</v>
      </c>
      <c r="T187" s="22">
        <v>0.4</v>
      </c>
      <c r="U187" s="22">
        <v>0.4</v>
      </c>
      <c r="V187" s="22">
        <v>0.4</v>
      </c>
      <c r="W187" s="22">
        <v>0.4</v>
      </c>
      <c r="X187" s="22">
        <v>0.4</v>
      </c>
      <c r="Y187" s="22">
        <v>0.4</v>
      </c>
      <c r="Z187" s="22">
        <v>0.4</v>
      </c>
      <c r="AA187" s="22">
        <v>0.4</v>
      </c>
      <c r="AB187" s="22">
        <v>0.4</v>
      </c>
      <c r="AC187" s="35"/>
    </row>
    <row r="188" spans="1:29" ht="12.95" customHeight="1" x14ac:dyDescent="0.2">
      <c r="A188" s="142"/>
      <c r="B188" s="117"/>
      <c r="C188" s="25" t="s">
        <v>35</v>
      </c>
      <c r="D188" s="25" t="s">
        <v>36</v>
      </c>
      <c r="E188" s="26">
        <v>4.2116150000000002E-3</v>
      </c>
      <c r="F188" s="26">
        <v>3.8935500000000004E-3</v>
      </c>
      <c r="G188" s="26">
        <v>3.76684E-3</v>
      </c>
      <c r="H188" s="26">
        <v>4.0228400000000006E-3</v>
      </c>
      <c r="I188" s="26">
        <v>4.2116150000000002E-3</v>
      </c>
      <c r="J188" s="26">
        <v>4.2148400000000009E-3</v>
      </c>
      <c r="K188" s="26">
        <v>4.1796150000000002E-3</v>
      </c>
      <c r="L188" s="26">
        <v>4.1828400000000002E-3</v>
      </c>
      <c r="M188" s="26">
        <v>4.1508400000000003E-3</v>
      </c>
      <c r="N188" s="26">
        <v>3.7028400000000002E-3</v>
      </c>
      <c r="O188" s="26">
        <v>3.7655500000000003E-3</v>
      </c>
      <c r="P188" s="26">
        <v>4.1476150000000003E-3</v>
      </c>
      <c r="Q188" s="26">
        <v>4.1508400000000003E-3</v>
      </c>
      <c r="R188" s="26">
        <v>4.1476150000000003E-3</v>
      </c>
      <c r="S188" s="26">
        <v>4.1495500000000001E-3</v>
      </c>
      <c r="T188" s="26">
        <v>3.9908400000000007E-3</v>
      </c>
      <c r="U188" s="26">
        <v>3.9236150000000001E-3</v>
      </c>
      <c r="V188" s="26">
        <v>4.0548400000000005E-3</v>
      </c>
      <c r="W188" s="26">
        <v>4.0868400000000004E-3</v>
      </c>
      <c r="X188" s="26">
        <v>4.1156150000000004E-3</v>
      </c>
      <c r="Y188" s="26">
        <v>4.2148400000000009E-3</v>
      </c>
      <c r="Z188" s="26">
        <v>4.2436150000000001E-3</v>
      </c>
      <c r="AA188" s="26">
        <v>4.2468400000000009E-3</v>
      </c>
      <c r="AB188" s="26">
        <v>4.2436150000000001E-3</v>
      </c>
      <c r="AC188" s="27"/>
    </row>
    <row r="189" spans="1:29" ht="12.95" customHeight="1" x14ac:dyDescent="0.2">
      <c r="A189" s="142"/>
      <c r="B189" s="117"/>
      <c r="C189" s="25" t="s">
        <v>38</v>
      </c>
      <c r="D189" s="25" t="s">
        <v>39</v>
      </c>
      <c r="E189" s="26">
        <v>-1.2160000000000001E-3</v>
      </c>
      <c r="F189" s="26">
        <v>-1.1839999999999999E-3</v>
      </c>
      <c r="G189" s="26">
        <v>-1.1839999999999999E-3</v>
      </c>
      <c r="H189" s="26">
        <v>-1.1839999999999999E-3</v>
      </c>
      <c r="I189" s="26">
        <v>-1.1839999999999999E-3</v>
      </c>
      <c r="J189" s="26">
        <v>-1.1839999999999999E-3</v>
      </c>
      <c r="K189" s="26">
        <v>-1.1839999999999999E-3</v>
      </c>
      <c r="L189" s="26">
        <v>-1.2160000000000001E-3</v>
      </c>
      <c r="M189" s="26">
        <v>-1.1839999999999999E-3</v>
      </c>
      <c r="N189" s="26">
        <v>-1.1839999999999999E-3</v>
      </c>
      <c r="O189" s="26">
        <v>-1.1839999999999999E-3</v>
      </c>
      <c r="P189" s="26">
        <v>-1.1839999999999999E-3</v>
      </c>
      <c r="Q189" s="26">
        <v>-1.2160000000000001E-3</v>
      </c>
      <c r="R189" s="26">
        <v>-1.1839999999999999E-3</v>
      </c>
      <c r="S189" s="26">
        <v>-1.2160000000000001E-3</v>
      </c>
      <c r="T189" s="26">
        <v>-1.1839999999999999E-3</v>
      </c>
      <c r="U189" s="26">
        <v>-1.1839999999999999E-3</v>
      </c>
      <c r="V189" s="26">
        <v>-1.1839999999999999E-3</v>
      </c>
      <c r="W189" s="26">
        <v>-1.1839999999999999E-3</v>
      </c>
      <c r="X189" s="26">
        <v>-1.2160000000000001E-3</v>
      </c>
      <c r="Y189" s="26">
        <v>-1.1839999999999999E-3</v>
      </c>
      <c r="Z189" s="26">
        <v>-1.1839999999999999E-3</v>
      </c>
      <c r="AA189" s="26">
        <v>-1.2160000000000001E-3</v>
      </c>
      <c r="AB189" s="26">
        <v>-1.1839999999999999E-3</v>
      </c>
      <c r="AC189" s="27"/>
    </row>
    <row r="190" spans="1:29" ht="12.95" customHeight="1" x14ac:dyDescent="0.2">
      <c r="A190" s="142"/>
      <c r="B190" s="117"/>
      <c r="C190" s="25" t="s">
        <v>41</v>
      </c>
      <c r="D190" s="25" t="s">
        <v>42</v>
      </c>
      <c r="E190" s="22">
        <v>6.3</v>
      </c>
      <c r="F190" s="22">
        <v>5.9</v>
      </c>
      <c r="G190" s="22">
        <v>5.7</v>
      </c>
      <c r="H190" s="22">
        <v>6.1</v>
      </c>
      <c r="I190" s="22">
        <v>6.3</v>
      </c>
      <c r="J190" s="22">
        <v>6.3</v>
      </c>
      <c r="K190" s="22">
        <v>6.3</v>
      </c>
      <c r="L190" s="22">
        <v>6.3</v>
      </c>
      <c r="M190" s="22">
        <v>6.2</v>
      </c>
      <c r="N190" s="22">
        <v>5.6</v>
      </c>
      <c r="O190" s="22">
        <v>5.7</v>
      </c>
      <c r="P190" s="22">
        <v>6.2</v>
      </c>
      <c r="Q190" s="22">
        <v>6.2</v>
      </c>
      <c r="R190" s="22">
        <v>6.2</v>
      </c>
      <c r="S190" s="22">
        <v>6.2</v>
      </c>
      <c r="T190" s="22">
        <v>6</v>
      </c>
      <c r="U190" s="22">
        <v>5.9</v>
      </c>
      <c r="V190" s="22">
        <v>6.1</v>
      </c>
      <c r="W190" s="22">
        <v>6.1</v>
      </c>
      <c r="X190" s="22">
        <v>6.2</v>
      </c>
      <c r="Y190" s="22">
        <v>6.3</v>
      </c>
      <c r="Z190" s="22">
        <v>6.4</v>
      </c>
      <c r="AA190" s="22">
        <v>6.4</v>
      </c>
      <c r="AB190" s="22">
        <v>6.4</v>
      </c>
      <c r="AC190" s="27"/>
    </row>
    <row r="191" spans="1:29" s="34" customFormat="1" ht="12.95" customHeight="1" x14ac:dyDescent="0.2">
      <c r="A191" s="142"/>
      <c r="B191" s="117"/>
      <c r="C191" s="28" t="s">
        <v>44</v>
      </c>
      <c r="D191" s="28"/>
      <c r="E191" s="29">
        <v>-0.28872534645260783</v>
      </c>
      <c r="F191" s="29">
        <v>-0.30409266607594609</v>
      </c>
      <c r="G191" s="29">
        <v>-0.31432181881895699</v>
      </c>
      <c r="H191" s="29">
        <v>-0.2943194360203239</v>
      </c>
      <c r="I191" s="29">
        <v>-0.28112731101964444</v>
      </c>
      <c r="J191" s="29">
        <v>-0.28091220544552098</v>
      </c>
      <c r="K191" s="29">
        <v>-0.28327968006622617</v>
      </c>
      <c r="L191" s="29">
        <v>-0.29071157395453806</v>
      </c>
      <c r="M191" s="29">
        <v>-0.28524346879185897</v>
      </c>
      <c r="N191" s="29">
        <v>-0.31975456676496955</v>
      </c>
      <c r="O191" s="29">
        <v>-0.31442949901076861</v>
      </c>
      <c r="P191" s="29">
        <v>-0.28546526136104722</v>
      </c>
      <c r="Q191" s="29">
        <v>-0.29295275173217949</v>
      </c>
      <c r="R191" s="29">
        <v>-0.28546526136104722</v>
      </c>
      <c r="S191" s="29">
        <v>-0.29304382402911161</v>
      </c>
      <c r="T191" s="29">
        <v>-0.29667939581641956</v>
      </c>
      <c r="U191" s="29">
        <v>-0.30176253276633919</v>
      </c>
      <c r="V191" s="29">
        <v>-0.291996724901599</v>
      </c>
      <c r="W191" s="29">
        <v>-0.28971038748764322</v>
      </c>
      <c r="X191" s="29">
        <v>-0.29546009527130207</v>
      </c>
      <c r="Y191" s="29">
        <v>-0.28091220544552098</v>
      </c>
      <c r="Z191" s="29">
        <v>-0.27900740288645409</v>
      </c>
      <c r="AA191" s="29">
        <v>-0.28633054223846433</v>
      </c>
      <c r="AB191" s="29">
        <v>-0.27900740288645409</v>
      </c>
      <c r="AC191" s="31"/>
    </row>
    <row r="192" spans="1:29" s="34" customFormat="1" ht="12.95" customHeight="1" x14ac:dyDescent="0.2">
      <c r="A192" s="151"/>
      <c r="B192" s="126"/>
      <c r="C192" s="45" t="s">
        <v>45</v>
      </c>
      <c r="D192" s="28"/>
      <c r="E192" s="29">
        <v>0.96075606695793347</v>
      </c>
      <c r="F192" s="29">
        <v>0.95674185379229859</v>
      </c>
      <c r="G192" s="29">
        <v>0.95398386452166761</v>
      </c>
      <c r="H192" s="29">
        <v>0.95931308312540498</v>
      </c>
      <c r="I192" s="29">
        <v>0.96268171746662445</v>
      </c>
      <c r="J192" s="29">
        <v>0.96273565277786743</v>
      </c>
      <c r="K192" s="29">
        <v>0.96214026444676759</v>
      </c>
      <c r="L192" s="29">
        <v>0.9602461508750807</v>
      </c>
      <c r="M192" s="29">
        <v>0.96164345298308185</v>
      </c>
      <c r="N192" s="29">
        <v>0.95249198228222731</v>
      </c>
      <c r="O192" s="29">
        <v>0.95395447532253341</v>
      </c>
      <c r="P192" s="29">
        <v>0.96158717537580662</v>
      </c>
      <c r="Q192" s="29">
        <v>0.95966756938960407</v>
      </c>
      <c r="R192" s="29">
        <v>0.96158717537580662</v>
      </c>
      <c r="S192" s="29">
        <v>0.9596439864564561</v>
      </c>
      <c r="T192" s="29">
        <v>0.95869801318741765</v>
      </c>
      <c r="U192" s="29">
        <v>0.95736061786012372</v>
      </c>
      <c r="V192" s="29">
        <v>0.95991479228735932</v>
      </c>
      <c r="W192" s="29">
        <v>0.96050351683729951</v>
      </c>
      <c r="X192" s="29">
        <v>0.95901626177918431</v>
      </c>
      <c r="Y192" s="29">
        <v>0.96273565277786743</v>
      </c>
      <c r="Z192" s="29">
        <v>0.96321185228699413</v>
      </c>
      <c r="AA192" s="29">
        <v>0.96136729570351787</v>
      </c>
      <c r="AB192" s="29">
        <v>0.96321185228699413</v>
      </c>
      <c r="AC192" s="31"/>
    </row>
    <row r="193" spans="1:29" ht="12.95" customHeight="1" x14ac:dyDescent="0.2">
      <c r="A193" s="134" t="s">
        <v>116</v>
      </c>
      <c r="B193" s="128" t="s">
        <v>117</v>
      </c>
      <c r="C193" s="25" t="s">
        <v>32</v>
      </c>
      <c r="D193" s="32" t="s">
        <v>33</v>
      </c>
      <c r="E193" s="22">
        <v>0.4</v>
      </c>
      <c r="F193" s="22">
        <v>0.4</v>
      </c>
      <c r="G193" s="22">
        <v>0.4</v>
      </c>
      <c r="H193" s="22">
        <v>0.4</v>
      </c>
      <c r="I193" s="22">
        <v>0.4</v>
      </c>
      <c r="J193" s="22">
        <v>0.4</v>
      </c>
      <c r="K193" s="22">
        <v>0.4</v>
      </c>
      <c r="L193" s="22">
        <v>0.4</v>
      </c>
      <c r="M193" s="22">
        <v>0.4</v>
      </c>
      <c r="N193" s="22">
        <v>0.4</v>
      </c>
      <c r="O193" s="22">
        <v>0.4</v>
      </c>
      <c r="P193" s="22">
        <v>0.4</v>
      </c>
      <c r="Q193" s="22">
        <v>0.4</v>
      </c>
      <c r="R193" s="22">
        <v>0.4</v>
      </c>
      <c r="S193" s="22">
        <v>0.4</v>
      </c>
      <c r="T193" s="22">
        <v>0.4</v>
      </c>
      <c r="U193" s="22">
        <v>0.4</v>
      </c>
      <c r="V193" s="22">
        <v>0.4</v>
      </c>
      <c r="W193" s="22">
        <v>0.4</v>
      </c>
      <c r="X193" s="22">
        <v>0.4</v>
      </c>
      <c r="Y193" s="22">
        <v>0.4</v>
      </c>
      <c r="Z193" s="22">
        <v>0.4</v>
      </c>
      <c r="AA193" s="22">
        <v>0.4</v>
      </c>
      <c r="AB193" s="22">
        <v>0.4</v>
      </c>
      <c r="AC193" s="35"/>
    </row>
    <row r="194" spans="1:29" ht="12.95" customHeight="1" x14ac:dyDescent="0.2">
      <c r="A194" s="142"/>
      <c r="B194" s="117"/>
      <c r="C194" s="25" t="s">
        <v>35</v>
      </c>
      <c r="D194" s="25" t="s">
        <v>36</v>
      </c>
      <c r="E194" s="26">
        <v>1.9418354999999998E-2</v>
      </c>
      <c r="F194" s="26">
        <v>1.9431255000000001E-2</v>
      </c>
      <c r="G194" s="26">
        <v>1.9418999999999999E-2</v>
      </c>
      <c r="H194" s="26">
        <v>2.5600700000000001E-2</v>
      </c>
      <c r="I194" s="26">
        <v>2.691116E-2</v>
      </c>
      <c r="J194" s="26">
        <v>2.7024574999999999E-2</v>
      </c>
      <c r="K194" s="26">
        <v>2.707116E-2</v>
      </c>
      <c r="L194" s="26">
        <v>2.7423159999999999E-2</v>
      </c>
      <c r="M194" s="26">
        <v>2.777516E-2</v>
      </c>
      <c r="N194" s="26">
        <v>2.6960574999999997E-2</v>
      </c>
      <c r="O194" s="26">
        <v>2.6815159999999998E-2</v>
      </c>
      <c r="P194" s="26">
        <v>2.732716E-2</v>
      </c>
      <c r="Q194" s="26">
        <v>2.8255160000000001E-2</v>
      </c>
      <c r="R194" s="26">
        <v>2.8140454999999998E-2</v>
      </c>
      <c r="S194" s="26">
        <v>2.9655814999999999E-2</v>
      </c>
      <c r="T194" s="26">
        <v>3.2903189999999999E-2</v>
      </c>
      <c r="U194" s="26">
        <v>3.0533754999999999E-2</v>
      </c>
      <c r="V194" s="26">
        <v>2.6768574999999999E-2</v>
      </c>
      <c r="W194" s="26">
        <v>2.7167159999999999E-2</v>
      </c>
      <c r="X194" s="26">
        <v>2.7679160000000001E-2</v>
      </c>
      <c r="Y194" s="26">
        <v>2.7871159999999999E-2</v>
      </c>
      <c r="Z194" s="26">
        <v>2.7564454999999998E-2</v>
      </c>
      <c r="AA194" s="26">
        <v>2.7184574999999999E-2</v>
      </c>
      <c r="AB194" s="26">
        <v>2.6544574999999997E-2</v>
      </c>
      <c r="AC194" s="27"/>
    </row>
    <row r="195" spans="1:29" ht="12.95" customHeight="1" x14ac:dyDescent="0.2">
      <c r="A195" s="142"/>
      <c r="B195" s="117"/>
      <c r="C195" s="25" t="s">
        <v>38</v>
      </c>
      <c r="D195" s="25" t="s">
        <v>39</v>
      </c>
      <c r="E195" s="105">
        <v>-6.3999999999999997E-5</v>
      </c>
      <c r="F195" s="105">
        <v>-9.6000000000000002E-5</v>
      </c>
      <c r="G195" s="105">
        <v>-6.3999999999999997E-5</v>
      </c>
      <c r="H195" s="105">
        <v>-2.2400000000000002E-4</v>
      </c>
      <c r="I195" s="105">
        <v>-3.8400000000000001E-4</v>
      </c>
      <c r="J195" s="105">
        <v>-1.6000000000000001E-4</v>
      </c>
      <c r="K195" s="105">
        <v>-6.3999999999999997E-5</v>
      </c>
      <c r="L195" s="105">
        <v>-6.3999999999999997E-5</v>
      </c>
      <c r="M195" s="105">
        <v>-9.6000000000000002E-5</v>
      </c>
      <c r="N195" s="105">
        <v>-5.44E-4</v>
      </c>
      <c r="O195" s="105">
        <v>-6.4000000000000005E-4</v>
      </c>
      <c r="P195" s="105">
        <v>-2.2400000000000002E-4</v>
      </c>
      <c r="Q195" s="105">
        <v>9.6000000000000002E-5</v>
      </c>
      <c r="R195" s="105">
        <v>1.2799999999999999E-4</v>
      </c>
      <c r="S195" s="105">
        <v>6.3999999999999997E-5</v>
      </c>
      <c r="T195" s="105">
        <v>3.1999999999999999E-5</v>
      </c>
      <c r="U195" s="105">
        <v>-1.92E-4</v>
      </c>
      <c r="V195" s="105">
        <v>-1.6000000000000001E-4</v>
      </c>
      <c r="W195" s="105">
        <v>-1.2799999999999999E-4</v>
      </c>
      <c r="X195" s="105">
        <v>-3.1999999999999999E-5</v>
      </c>
      <c r="Y195" s="105">
        <v>6.3999999999999997E-5</v>
      </c>
      <c r="Z195" s="105">
        <v>6.3999999999999997E-5</v>
      </c>
      <c r="AA195" s="105">
        <v>-1.6000000000000001E-4</v>
      </c>
      <c r="AB195" s="105">
        <v>-4.4799999999999999E-4</v>
      </c>
      <c r="AC195" s="27"/>
    </row>
    <row r="196" spans="1:29" ht="12.95" customHeight="1" x14ac:dyDescent="0.2">
      <c r="A196" s="142"/>
      <c r="B196" s="117"/>
      <c r="C196" s="25" t="s">
        <v>41</v>
      </c>
      <c r="D196" s="25" t="s">
        <v>42</v>
      </c>
      <c r="E196" s="22">
        <v>28</v>
      </c>
      <c r="F196" s="22">
        <v>28</v>
      </c>
      <c r="G196" s="22">
        <v>28</v>
      </c>
      <c r="H196" s="22">
        <v>37</v>
      </c>
      <c r="I196" s="22">
        <v>38.799999999999997</v>
      </c>
      <c r="J196" s="22">
        <v>39</v>
      </c>
      <c r="K196" s="22">
        <v>39.1</v>
      </c>
      <c r="L196" s="22">
        <v>39.6</v>
      </c>
      <c r="M196" s="22">
        <v>40.1</v>
      </c>
      <c r="N196" s="22">
        <v>38.9</v>
      </c>
      <c r="O196" s="22">
        <v>38.700000000000003</v>
      </c>
      <c r="P196" s="22">
        <v>39.4</v>
      </c>
      <c r="Q196" s="22">
        <v>40.799999999999997</v>
      </c>
      <c r="R196" s="22">
        <v>40.6</v>
      </c>
      <c r="S196" s="22">
        <v>42.8</v>
      </c>
      <c r="T196" s="22">
        <v>47.5</v>
      </c>
      <c r="U196" s="22">
        <v>44.1</v>
      </c>
      <c r="V196" s="22">
        <v>38.6</v>
      </c>
      <c r="W196" s="22">
        <v>39.200000000000003</v>
      </c>
      <c r="X196" s="22">
        <v>40</v>
      </c>
      <c r="Y196" s="22">
        <v>40.200000000000003</v>
      </c>
      <c r="Z196" s="22">
        <v>39.799999999999997</v>
      </c>
      <c r="AA196" s="22">
        <v>39.200000000000003</v>
      </c>
      <c r="AB196" s="22">
        <v>38.299999999999997</v>
      </c>
      <c r="AC196" s="27"/>
    </row>
    <row r="197" spans="1:29" s="34" customFormat="1" ht="12.95" customHeight="1" x14ac:dyDescent="0.2">
      <c r="A197" s="142"/>
      <c r="B197" s="117"/>
      <c r="C197" s="28" t="s">
        <v>44</v>
      </c>
      <c r="D197" s="28"/>
      <c r="E197" s="29">
        <v>-3.2958507556381579E-3</v>
      </c>
      <c r="F197" s="29">
        <v>-4.9404940648455284E-3</v>
      </c>
      <c r="G197" s="29">
        <v>-3.2957412843091817E-3</v>
      </c>
      <c r="H197" s="29">
        <v>-8.7497607487295268E-3</v>
      </c>
      <c r="I197" s="29">
        <v>-1.4269173086555913E-2</v>
      </c>
      <c r="J197" s="29">
        <v>-5.9205371407320935E-3</v>
      </c>
      <c r="K197" s="29">
        <v>-2.3641395492472431E-3</v>
      </c>
      <c r="L197" s="29">
        <v>-2.3337937713961486E-3</v>
      </c>
      <c r="M197" s="29">
        <v>-3.4563257241362428E-3</v>
      </c>
      <c r="N197" s="29">
        <v>-2.0177611197090568E-2</v>
      </c>
      <c r="O197" s="29">
        <v>-2.3867096075503563E-2</v>
      </c>
      <c r="P197" s="29">
        <v>-8.1969732676209321E-3</v>
      </c>
      <c r="Q197" s="29">
        <v>3.3976094985836217E-3</v>
      </c>
      <c r="R197" s="29">
        <v>4.5486115984976075E-3</v>
      </c>
      <c r="S197" s="29">
        <v>2.1580927720246433E-3</v>
      </c>
      <c r="T197" s="29">
        <v>9.7255007797116325E-4</v>
      </c>
      <c r="U197" s="29">
        <v>-6.2881227677368872E-3</v>
      </c>
      <c r="V197" s="29">
        <v>-5.9771579174461107E-3</v>
      </c>
      <c r="W197" s="29">
        <v>-4.7115708819030037E-3</v>
      </c>
      <c r="X197" s="29">
        <v>-1.1561044482563776E-3</v>
      </c>
      <c r="Y197" s="29">
        <v>2.2962804562135196E-3</v>
      </c>
      <c r="Z197" s="29">
        <v>2.3218307780799585E-3</v>
      </c>
      <c r="AA197" s="29">
        <v>-5.8856906904007147E-3</v>
      </c>
      <c r="AB197" s="29">
        <v>-1.687727153288384E-2</v>
      </c>
      <c r="AC197" s="31"/>
    </row>
    <row r="198" spans="1:29" s="34" customFormat="1" ht="12.95" customHeight="1" thickBot="1" x14ac:dyDescent="0.25">
      <c r="A198" s="142"/>
      <c r="B198" s="117"/>
      <c r="C198" s="45" t="s">
        <v>45</v>
      </c>
      <c r="D198" s="45"/>
      <c r="E198" s="29">
        <v>0.99999456872814663</v>
      </c>
      <c r="F198" s="29">
        <v>0.99998779598260823</v>
      </c>
      <c r="G198" s="29">
        <v>0.99999456908893603</v>
      </c>
      <c r="H198" s="29">
        <v>0.99996172304122055</v>
      </c>
      <c r="I198" s="29">
        <v>0.99989821089335584</v>
      </c>
      <c r="J198" s="29">
        <v>0.99998247408073015</v>
      </c>
      <c r="K198" s="29">
        <v>0.99999720543381032</v>
      </c>
      <c r="L198" s="29">
        <v>0.99999727671444072</v>
      </c>
      <c r="M198" s="29">
        <v>0.99999402695976058</v>
      </c>
      <c r="N198" s="29">
        <v>0.99979649414200145</v>
      </c>
      <c r="O198" s="29">
        <v>0.99971530248763896</v>
      </c>
      <c r="P198" s="29">
        <v>0.99996640650748481</v>
      </c>
      <c r="Q198" s="29">
        <v>0.99999422817481887</v>
      </c>
      <c r="R198" s="29">
        <v>0.99998965522678673</v>
      </c>
      <c r="S198" s="29">
        <v>0.99999767132592776</v>
      </c>
      <c r="T198" s="29">
        <v>0.99999952707350848</v>
      </c>
      <c r="U198" s="29">
        <v>0.99998023034230343</v>
      </c>
      <c r="V198" s="29">
        <v>0.99998213727024199</v>
      </c>
      <c r="W198" s="29">
        <v>0.9999889007347057</v>
      </c>
      <c r="X198" s="29">
        <v>0.99999933171192223</v>
      </c>
      <c r="Y198" s="29">
        <v>0.99999736355845947</v>
      </c>
      <c r="Z198" s="29">
        <v>0.99999730456181712</v>
      </c>
      <c r="AA198" s="29">
        <v>0.99998267977254429</v>
      </c>
      <c r="AB198" s="29">
        <v>0.99985760927125711</v>
      </c>
      <c r="AC198" s="40"/>
    </row>
    <row r="199" spans="1:29" ht="12.95" customHeight="1" thickBot="1" x14ac:dyDescent="0.25">
      <c r="A199" s="16" t="s">
        <v>118</v>
      </c>
      <c r="B199" s="17"/>
      <c r="C199" s="17"/>
      <c r="D199" s="17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19"/>
    </row>
    <row r="200" spans="1:29" ht="12.95" customHeight="1" x14ac:dyDescent="0.2">
      <c r="A200" s="143" t="s">
        <v>119</v>
      </c>
      <c r="B200" s="125" t="s">
        <v>120</v>
      </c>
      <c r="C200" s="21" t="s">
        <v>32</v>
      </c>
      <c r="D200" s="21" t="s">
        <v>33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5"/>
    </row>
    <row r="201" spans="1:29" ht="12.95" customHeight="1" x14ac:dyDescent="0.2">
      <c r="A201" s="144"/>
      <c r="B201" s="132"/>
      <c r="C201" s="25" t="s">
        <v>35</v>
      </c>
      <c r="D201" s="25" t="s">
        <v>36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v>0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27"/>
    </row>
    <row r="202" spans="1:29" ht="12.95" customHeight="1" x14ac:dyDescent="0.2">
      <c r="A202" s="144"/>
      <c r="B202" s="132"/>
      <c r="C202" s="25" t="s">
        <v>38</v>
      </c>
      <c r="D202" s="25" t="s">
        <v>39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27"/>
    </row>
    <row r="203" spans="1:29" ht="12.95" customHeight="1" x14ac:dyDescent="0.2">
      <c r="A203" s="144"/>
      <c r="B203" s="132"/>
      <c r="C203" s="25" t="s">
        <v>41</v>
      </c>
      <c r="D203" s="25" t="s">
        <v>42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6">
        <v>0</v>
      </c>
      <c r="V203" s="36">
        <v>0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27"/>
    </row>
    <row r="204" spans="1:29" s="34" customFormat="1" ht="12.95" customHeight="1" x14ac:dyDescent="0.2">
      <c r="A204" s="144"/>
      <c r="B204" s="132"/>
      <c r="C204" s="28" t="s">
        <v>44</v>
      </c>
      <c r="D204" s="28"/>
      <c r="E204" s="103">
        <v>0</v>
      </c>
      <c r="F204" s="103">
        <v>0</v>
      </c>
      <c r="G204" s="103">
        <v>0</v>
      </c>
      <c r="H204" s="103">
        <v>0</v>
      </c>
      <c r="I204" s="103">
        <v>0</v>
      </c>
      <c r="J204" s="103">
        <v>0</v>
      </c>
      <c r="K204" s="103">
        <v>0</v>
      </c>
      <c r="L204" s="103">
        <v>0</v>
      </c>
      <c r="M204" s="103">
        <v>0</v>
      </c>
      <c r="N204" s="103">
        <v>0</v>
      </c>
      <c r="O204" s="103">
        <v>0</v>
      </c>
      <c r="P204" s="103">
        <v>0</v>
      </c>
      <c r="Q204" s="103">
        <v>0</v>
      </c>
      <c r="R204" s="103">
        <v>0</v>
      </c>
      <c r="S204" s="103">
        <v>0</v>
      </c>
      <c r="T204" s="103">
        <v>0</v>
      </c>
      <c r="U204" s="103">
        <v>0</v>
      </c>
      <c r="V204" s="103">
        <v>0</v>
      </c>
      <c r="W204" s="103">
        <v>0</v>
      </c>
      <c r="X204" s="103">
        <v>0</v>
      </c>
      <c r="Y204" s="103">
        <v>0</v>
      </c>
      <c r="Z204" s="103">
        <v>0</v>
      </c>
      <c r="AA204" s="103">
        <v>0</v>
      </c>
      <c r="AB204" s="103">
        <v>0</v>
      </c>
      <c r="AC204" s="31"/>
    </row>
    <row r="205" spans="1:29" s="34" customFormat="1" ht="12.95" customHeight="1" x14ac:dyDescent="0.2">
      <c r="A205" s="145"/>
      <c r="B205" s="133"/>
      <c r="C205" s="28" t="s">
        <v>45</v>
      </c>
      <c r="D205" s="28"/>
      <c r="E205" s="103">
        <v>0</v>
      </c>
      <c r="F205" s="103">
        <v>0</v>
      </c>
      <c r="G205" s="103">
        <v>0</v>
      </c>
      <c r="H205" s="103">
        <v>0</v>
      </c>
      <c r="I205" s="103">
        <v>0</v>
      </c>
      <c r="J205" s="103">
        <v>0</v>
      </c>
      <c r="K205" s="103">
        <v>0</v>
      </c>
      <c r="L205" s="103">
        <v>0</v>
      </c>
      <c r="M205" s="103">
        <v>0</v>
      </c>
      <c r="N205" s="103">
        <v>0</v>
      </c>
      <c r="O205" s="103">
        <v>0</v>
      </c>
      <c r="P205" s="103">
        <v>0</v>
      </c>
      <c r="Q205" s="103">
        <v>0</v>
      </c>
      <c r="R205" s="103">
        <v>0</v>
      </c>
      <c r="S205" s="103">
        <v>0</v>
      </c>
      <c r="T205" s="103">
        <v>0</v>
      </c>
      <c r="U205" s="103">
        <v>0</v>
      </c>
      <c r="V205" s="103">
        <v>0</v>
      </c>
      <c r="W205" s="103">
        <v>0</v>
      </c>
      <c r="X205" s="103">
        <v>0</v>
      </c>
      <c r="Y205" s="103">
        <v>0</v>
      </c>
      <c r="Z205" s="103">
        <v>0</v>
      </c>
      <c r="AA205" s="103">
        <v>0</v>
      </c>
      <c r="AB205" s="103">
        <v>0</v>
      </c>
      <c r="AC205" s="31"/>
    </row>
    <row r="206" spans="1:29" ht="12.95" customHeight="1" x14ac:dyDescent="0.2">
      <c r="A206" s="146" t="s">
        <v>121</v>
      </c>
      <c r="B206" s="117" t="s">
        <v>122</v>
      </c>
      <c r="C206" s="32" t="s">
        <v>32</v>
      </c>
      <c r="D206" s="32" t="s">
        <v>33</v>
      </c>
      <c r="E206" s="22">
        <v>119</v>
      </c>
      <c r="F206" s="22">
        <v>119</v>
      </c>
      <c r="G206" s="22">
        <v>119</v>
      </c>
      <c r="H206" s="22">
        <v>119</v>
      </c>
      <c r="I206" s="22">
        <v>119</v>
      </c>
      <c r="J206" s="22">
        <v>119</v>
      </c>
      <c r="K206" s="22">
        <v>119</v>
      </c>
      <c r="L206" s="22">
        <v>119</v>
      </c>
      <c r="M206" s="22">
        <v>119</v>
      </c>
      <c r="N206" s="22">
        <v>119</v>
      </c>
      <c r="O206" s="22">
        <v>119</v>
      </c>
      <c r="P206" s="22">
        <v>119</v>
      </c>
      <c r="Q206" s="22">
        <v>119</v>
      </c>
      <c r="R206" s="22">
        <v>119</v>
      </c>
      <c r="S206" s="22">
        <v>119</v>
      </c>
      <c r="T206" s="22">
        <v>119</v>
      </c>
      <c r="U206" s="22">
        <v>119</v>
      </c>
      <c r="V206" s="22">
        <v>119</v>
      </c>
      <c r="W206" s="22">
        <v>119</v>
      </c>
      <c r="X206" s="22">
        <v>119</v>
      </c>
      <c r="Y206" s="22">
        <v>119</v>
      </c>
      <c r="Z206" s="22">
        <v>119</v>
      </c>
      <c r="AA206" s="22">
        <v>119</v>
      </c>
      <c r="AB206" s="22">
        <v>119</v>
      </c>
      <c r="AC206" s="35"/>
    </row>
    <row r="207" spans="1:29" ht="12.95" customHeight="1" x14ac:dyDescent="0.2">
      <c r="A207" s="144"/>
      <c r="B207" s="132"/>
      <c r="C207" s="25" t="s">
        <v>35</v>
      </c>
      <c r="D207" s="25" t="s">
        <v>36</v>
      </c>
      <c r="E207" s="26">
        <v>-6.032</v>
      </c>
      <c r="F207" s="26">
        <v>-6.02</v>
      </c>
      <c r="G207" s="26">
        <v>-6.0060000000000002</v>
      </c>
      <c r="H207" s="26">
        <v>-6.032</v>
      </c>
      <c r="I207" s="26">
        <v>-5.9930000000000003</v>
      </c>
      <c r="J207" s="26">
        <v>-6.032</v>
      </c>
      <c r="K207" s="26">
        <v>-6.0190000000000001</v>
      </c>
      <c r="L207" s="26">
        <v>-6.0060000000000002</v>
      </c>
      <c r="M207" s="26">
        <v>-5.9669999999999996</v>
      </c>
      <c r="N207" s="26">
        <v>-5.9660000000000002</v>
      </c>
      <c r="O207" s="26">
        <v>-5.9669999999999996</v>
      </c>
      <c r="P207" s="26">
        <v>-5.9</v>
      </c>
      <c r="Q207" s="26">
        <v>-5.9139999999999997</v>
      </c>
      <c r="R207" s="26">
        <v>-5.9</v>
      </c>
      <c r="S207" s="26">
        <v>-5.9269999999999996</v>
      </c>
      <c r="T207" s="26">
        <v>-5.9530000000000003</v>
      </c>
      <c r="U207" s="26">
        <v>-5.94</v>
      </c>
      <c r="V207" s="26">
        <v>-5.9660000000000002</v>
      </c>
      <c r="W207" s="26">
        <v>-5.9269999999999996</v>
      </c>
      <c r="X207" s="26">
        <v>-5.9269999999999996</v>
      </c>
      <c r="Y207" s="26">
        <v>-5.9660000000000002</v>
      </c>
      <c r="Z207" s="26">
        <v>-5.94</v>
      </c>
      <c r="AA207" s="26">
        <v>-5.9269999999999996</v>
      </c>
      <c r="AB207" s="26">
        <v>-5.8869999999999996</v>
      </c>
      <c r="AC207" s="27"/>
    </row>
    <row r="208" spans="1:29" ht="12.95" customHeight="1" x14ac:dyDescent="0.2">
      <c r="A208" s="144"/>
      <c r="B208" s="132"/>
      <c r="C208" s="25" t="s">
        <v>38</v>
      </c>
      <c r="D208" s="25" t="s">
        <v>39</v>
      </c>
      <c r="E208" s="26">
        <v>-1.5840000000000001</v>
      </c>
      <c r="F208" s="26">
        <v>-1.597</v>
      </c>
      <c r="G208" s="26">
        <v>-1.611</v>
      </c>
      <c r="H208" s="26">
        <v>-1.61</v>
      </c>
      <c r="I208" s="26">
        <v>-1.597</v>
      </c>
      <c r="J208" s="26">
        <v>-1.5840000000000001</v>
      </c>
      <c r="K208" s="26">
        <v>-1.5840000000000001</v>
      </c>
      <c r="L208" s="26">
        <v>-1.5580000000000001</v>
      </c>
      <c r="M208" s="26">
        <v>-1.544</v>
      </c>
      <c r="N208" s="26">
        <v>-1.5309999999999999</v>
      </c>
      <c r="O208" s="26">
        <v>-1.532</v>
      </c>
      <c r="P208" s="26">
        <v>-1.518</v>
      </c>
      <c r="Q208" s="26">
        <v>-1.544</v>
      </c>
      <c r="R208" s="26">
        <v>-1.518</v>
      </c>
      <c r="S208" s="26">
        <v>-1.5309999999999999</v>
      </c>
      <c r="T208" s="26">
        <v>-1.5449999999999999</v>
      </c>
      <c r="U208" s="26">
        <v>-1.5309999999999999</v>
      </c>
      <c r="V208" s="26">
        <v>-1.5569999999999999</v>
      </c>
      <c r="W208" s="26">
        <v>-1.5049999999999999</v>
      </c>
      <c r="X208" s="26">
        <v>-1.518</v>
      </c>
      <c r="Y208" s="26">
        <v>-1.518</v>
      </c>
      <c r="Z208" s="26">
        <v>-1.5049999999999999</v>
      </c>
      <c r="AA208" s="26">
        <v>-1.5309999999999999</v>
      </c>
      <c r="AB208" s="26">
        <v>-1.518</v>
      </c>
      <c r="AC208" s="27"/>
    </row>
    <row r="209" spans="1:29" ht="12.95" customHeight="1" x14ac:dyDescent="0.2">
      <c r="A209" s="144"/>
      <c r="B209" s="132"/>
      <c r="C209" s="25" t="s">
        <v>41</v>
      </c>
      <c r="D209" s="25" t="s">
        <v>42</v>
      </c>
      <c r="E209" s="22">
        <v>30.3</v>
      </c>
      <c r="F209" s="22">
        <v>30.2</v>
      </c>
      <c r="G209" s="22">
        <v>30.2</v>
      </c>
      <c r="H209" s="22">
        <v>30.3</v>
      </c>
      <c r="I209" s="22">
        <v>30.1</v>
      </c>
      <c r="J209" s="22">
        <v>30.3</v>
      </c>
      <c r="K209" s="22">
        <v>30.2</v>
      </c>
      <c r="L209" s="22">
        <v>30.1</v>
      </c>
      <c r="M209" s="22">
        <v>29.9</v>
      </c>
      <c r="N209" s="22">
        <v>29.9</v>
      </c>
      <c r="O209" s="22">
        <v>29.9</v>
      </c>
      <c r="P209" s="22">
        <v>29.6</v>
      </c>
      <c r="Q209" s="22">
        <v>29.7</v>
      </c>
      <c r="R209" s="22">
        <v>29.6</v>
      </c>
      <c r="S209" s="22">
        <v>29.7</v>
      </c>
      <c r="T209" s="22">
        <v>29.8</v>
      </c>
      <c r="U209" s="22">
        <v>29.8</v>
      </c>
      <c r="V209" s="22">
        <v>29.9</v>
      </c>
      <c r="W209" s="22">
        <v>29.7</v>
      </c>
      <c r="X209" s="22">
        <v>29.7</v>
      </c>
      <c r="Y209" s="22">
        <v>29.9</v>
      </c>
      <c r="Z209" s="22">
        <v>29.7</v>
      </c>
      <c r="AA209" s="22">
        <v>29.7</v>
      </c>
      <c r="AB209" s="22">
        <v>29.5</v>
      </c>
      <c r="AC209" s="27"/>
    </row>
    <row r="210" spans="1:29" s="34" customFormat="1" ht="12.95" customHeight="1" x14ac:dyDescent="0.2">
      <c r="A210" s="144"/>
      <c r="B210" s="132"/>
      <c r="C210" s="28" t="s">
        <v>44</v>
      </c>
      <c r="D210" s="28"/>
      <c r="E210" s="29">
        <v>0.26259946949602125</v>
      </c>
      <c r="F210" s="29">
        <v>0.26528239202657811</v>
      </c>
      <c r="G210" s="29">
        <v>0.2682317682317682</v>
      </c>
      <c r="H210" s="29">
        <v>0.26690981432360744</v>
      </c>
      <c r="I210" s="29">
        <v>0.26647755715000832</v>
      </c>
      <c r="J210" s="29">
        <v>0.26259946949602125</v>
      </c>
      <c r="K210" s="29">
        <v>0.26316663897657416</v>
      </c>
      <c r="L210" s="29">
        <v>0.25940725940725939</v>
      </c>
      <c r="M210" s="29">
        <v>0.25875649405061174</v>
      </c>
      <c r="N210" s="29">
        <v>0.25662085149178676</v>
      </c>
      <c r="O210" s="29">
        <v>0.25674543321602145</v>
      </c>
      <c r="P210" s="29">
        <v>0.25728813559322034</v>
      </c>
      <c r="Q210" s="29">
        <v>0.26107541427122083</v>
      </c>
      <c r="R210" s="29">
        <v>0.25728813559322034</v>
      </c>
      <c r="S210" s="29">
        <v>0.25830943141555596</v>
      </c>
      <c r="T210" s="29">
        <v>0.25953300856710898</v>
      </c>
      <c r="U210" s="29">
        <v>0.25774410774410772</v>
      </c>
      <c r="V210" s="29">
        <v>0.26097888032182365</v>
      </c>
      <c r="W210" s="29">
        <v>0.25392272650582082</v>
      </c>
      <c r="X210" s="29">
        <v>0.25611607896068839</v>
      </c>
      <c r="Y210" s="29">
        <v>0.25444183707676837</v>
      </c>
      <c r="Z210" s="29">
        <v>0.25336700336700335</v>
      </c>
      <c r="AA210" s="29">
        <v>0.25830943141555596</v>
      </c>
      <c r="AB210" s="29">
        <v>0.25785629352811279</v>
      </c>
      <c r="AC210" s="31"/>
    </row>
    <row r="211" spans="1:29" s="34" customFormat="1" ht="12.95" customHeight="1" x14ac:dyDescent="0.2">
      <c r="A211" s="145"/>
      <c r="B211" s="133"/>
      <c r="C211" s="45" t="s">
        <v>45</v>
      </c>
      <c r="D211" s="28"/>
      <c r="E211" s="29">
        <v>-0.96720733470260023</v>
      </c>
      <c r="F211" s="29">
        <v>-0.96656724279940753</v>
      </c>
      <c r="G211" s="29">
        <v>-0.96585756072985074</v>
      </c>
      <c r="H211" s="29">
        <v>-0.96617642752156485</v>
      </c>
      <c r="I211" s="29">
        <v>-0.96628041818917143</v>
      </c>
      <c r="J211" s="29">
        <v>-0.96720733470260023</v>
      </c>
      <c r="K211" s="29">
        <v>-0.96707245601328162</v>
      </c>
      <c r="L211" s="29">
        <v>-0.96796208697839037</v>
      </c>
      <c r="M211" s="29">
        <v>-0.96811503343692107</v>
      </c>
      <c r="N211" s="29">
        <v>-0.96861476980693251</v>
      </c>
      <c r="O211" s="29">
        <v>-0.96858571048999698</v>
      </c>
      <c r="P211" s="29">
        <v>-0.96845898845264888</v>
      </c>
      <c r="Q211" s="29">
        <v>-0.96756860684240265</v>
      </c>
      <c r="R211" s="29">
        <v>-0.96845898845264888</v>
      </c>
      <c r="S211" s="29">
        <v>-0.96821992384260747</v>
      </c>
      <c r="T211" s="29">
        <v>-0.96793249679918669</v>
      </c>
      <c r="U211" s="29">
        <v>-0.96835234978551199</v>
      </c>
      <c r="V211" s="29">
        <v>-0.96759143266442049</v>
      </c>
      <c r="W211" s="29">
        <v>-0.96924129618181143</v>
      </c>
      <c r="X211" s="29">
        <v>-0.96873239292276914</v>
      </c>
      <c r="Y211" s="29">
        <v>-0.96912117485108462</v>
      </c>
      <c r="Z211" s="29">
        <v>-0.96936966707321248</v>
      </c>
      <c r="AA211" s="29">
        <v>-0.96821992384260747</v>
      </c>
      <c r="AB211" s="29">
        <v>-0.96832608924601571</v>
      </c>
      <c r="AC211" s="31"/>
    </row>
    <row r="212" spans="1:29" ht="12.95" customHeight="1" x14ac:dyDescent="0.2">
      <c r="A212" s="152" t="s">
        <v>123</v>
      </c>
      <c r="B212" s="128" t="s">
        <v>124</v>
      </c>
      <c r="C212" s="25" t="s">
        <v>32</v>
      </c>
      <c r="D212" s="32" t="s">
        <v>33</v>
      </c>
      <c r="E212" s="22">
        <v>119</v>
      </c>
      <c r="F212" s="22">
        <v>119</v>
      </c>
      <c r="G212" s="22">
        <v>119</v>
      </c>
      <c r="H212" s="22">
        <v>119</v>
      </c>
      <c r="I212" s="22">
        <v>119</v>
      </c>
      <c r="J212" s="22">
        <v>119</v>
      </c>
      <c r="K212" s="22">
        <v>119</v>
      </c>
      <c r="L212" s="22">
        <v>119</v>
      </c>
      <c r="M212" s="22">
        <v>119</v>
      </c>
      <c r="N212" s="22">
        <v>119</v>
      </c>
      <c r="O212" s="22">
        <v>119</v>
      </c>
      <c r="P212" s="22">
        <v>119</v>
      </c>
      <c r="Q212" s="22">
        <v>119</v>
      </c>
      <c r="R212" s="22">
        <v>119</v>
      </c>
      <c r="S212" s="22">
        <v>119</v>
      </c>
      <c r="T212" s="22">
        <v>119</v>
      </c>
      <c r="U212" s="22">
        <v>119</v>
      </c>
      <c r="V212" s="22">
        <v>119</v>
      </c>
      <c r="W212" s="22">
        <v>119</v>
      </c>
      <c r="X212" s="22">
        <v>119</v>
      </c>
      <c r="Y212" s="22">
        <v>119</v>
      </c>
      <c r="Z212" s="22">
        <v>119</v>
      </c>
      <c r="AA212" s="22">
        <v>119</v>
      </c>
      <c r="AB212" s="22">
        <v>119</v>
      </c>
      <c r="AC212" s="35"/>
    </row>
    <row r="213" spans="1:29" ht="12.95" customHeight="1" x14ac:dyDescent="0.2">
      <c r="A213" s="144"/>
      <c r="B213" s="132"/>
      <c r="C213" s="25" t="s">
        <v>35</v>
      </c>
      <c r="D213" s="25" t="s">
        <v>36</v>
      </c>
      <c r="E213" s="26">
        <v>-4.2380000000000004</v>
      </c>
      <c r="F213" s="26">
        <v>-4.2240000000000002</v>
      </c>
      <c r="G213" s="26">
        <v>-4.2240000000000002</v>
      </c>
      <c r="H213" s="26">
        <v>-4.2240000000000002</v>
      </c>
      <c r="I213" s="26">
        <v>-4.2370000000000001</v>
      </c>
      <c r="J213" s="26">
        <v>-4.2629999999999999</v>
      </c>
      <c r="K213" s="26">
        <v>-4.2640000000000002</v>
      </c>
      <c r="L213" s="26">
        <v>-4.2370000000000001</v>
      </c>
      <c r="M213" s="26">
        <v>-4.2240000000000002</v>
      </c>
      <c r="N213" s="26">
        <v>-4.2110000000000003</v>
      </c>
      <c r="O213" s="26">
        <v>-4.2110000000000003</v>
      </c>
      <c r="P213" s="26">
        <v>-4.2370000000000001</v>
      </c>
      <c r="Q213" s="26">
        <v>-4.29</v>
      </c>
      <c r="R213" s="26">
        <v>-4.3159999999999998</v>
      </c>
      <c r="S213" s="26">
        <v>-4.29</v>
      </c>
      <c r="T213" s="26">
        <v>-4.29</v>
      </c>
      <c r="U213" s="26">
        <v>-4.2770000000000001</v>
      </c>
      <c r="V213" s="26">
        <v>-4.29</v>
      </c>
      <c r="W213" s="26">
        <v>-4.3959999999999999</v>
      </c>
      <c r="X213" s="26">
        <v>-4.4089999999999998</v>
      </c>
      <c r="Y213" s="26">
        <v>-4.4080000000000004</v>
      </c>
      <c r="Z213" s="26">
        <v>-4.5019999999999998</v>
      </c>
      <c r="AA213" s="26">
        <v>-4.4219999999999997</v>
      </c>
      <c r="AB213" s="26">
        <v>-4.4349999999999996</v>
      </c>
      <c r="AC213" s="27"/>
    </row>
    <row r="214" spans="1:29" ht="12.95" customHeight="1" x14ac:dyDescent="0.2">
      <c r="A214" s="144"/>
      <c r="B214" s="132"/>
      <c r="C214" s="25" t="s">
        <v>38</v>
      </c>
      <c r="D214" s="25" t="s">
        <v>39</v>
      </c>
      <c r="E214" s="26">
        <v>-1.5449999999999999</v>
      </c>
      <c r="F214" s="26">
        <v>-1.544</v>
      </c>
      <c r="G214" s="26">
        <v>-1.544</v>
      </c>
      <c r="H214" s="26">
        <v>-1.5449999999999999</v>
      </c>
      <c r="I214" s="26">
        <v>-1.5569999999999999</v>
      </c>
      <c r="J214" s="26">
        <v>-1.5449999999999999</v>
      </c>
      <c r="K214" s="26">
        <v>-1.5309999999999999</v>
      </c>
      <c r="L214" s="26">
        <v>-1.544</v>
      </c>
      <c r="M214" s="26">
        <v>-1.5449999999999999</v>
      </c>
      <c r="N214" s="26">
        <v>-1.544</v>
      </c>
      <c r="O214" s="26">
        <v>-1.5449999999999999</v>
      </c>
      <c r="P214" s="26">
        <v>-1.5569999999999999</v>
      </c>
      <c r="Q214" s="26">
        <v>-1.571</v>
      </c>
      <c r="R214" s="26">
        <v>-1.5840000000000001</v>
      </c>
      <c r="S214" s="26">
        <v>-1.571</v>
      </c>
      <c r="T214" s="26">
        <v>-1.571</v>
      </c>
      <c r="U214" s="26">
        <v>-1.5569999999999999</v>
      </c>
      <c r="V214" s="26">
        <v>-1.5580000000000001</v>
      </c>
      <c r="W214" s="26">
        <v>-1.623</v>
      </c>
      <c r="X214" s="26">
        <v>-1.6240000000000001</v>
      </c>
      <c r="Y214" s="26">
        <v>-1.6240000000000001</v>
      </c>
      <c r="Z214" s="26">
        <v>-1.65</v>
      </c>
      <c r="AA214" s="26">
        <v>-1.65</v>
      </c>
      <c r="AB214" s="26">
        <v>-1.6359999999999999</v>
      </c>
      <c r="AC214" s="27"/>
    </row>
    <row r="215" spans="1:29" ht="12.95" customHeight="1" x14ac:dyDescent="0.2">
      <c r="A215" s="144"/>
      <c r="B215" s="132"/>
      <c r="C215" s="25" t="s">
        <v>41</v>
      </c>
      <c r="D215" s="25" t="s">
        <v>42</v>
      </c>
      <c r="E215" s="22">
        <v>21.9</v>
      </c>
      <c r="F215" s="22">
        <v>21.8</v>
      </c>
      <c r="G215" s="22">
        <v>21.8</v>
      </c>
      <c r="H215" s="22">
        <v>21.8</v>
      </c>
      <c r="I215" s="22">
        <v>21.9</v>
      </c>
      <c r="J215" s="22">
        <v>22</v>
      </c>
      <c r="K215" s="22">
        <v>22</v>
      </c>
      <c r="L215" s="22">
        <v>21.9</v>
      </c>
      <c r="M215" s="22">
        <v>21.8</v>
      </c>
      <c r="N215" s="22">
        <v>21.8</v>
      </c>
      <c r="O215" s="22">
        <v>21.8</v>
      </c>
      <c r="P215" s="22">
        <v>21.9</v>
      </c>
      <c r="Q215" s="22">
        <v>22.2</v>
      </c>
      <c r="R215" s="22">
        <v>22.3</v>
      </c>
      <c r="S215" s="22">
        <v>22.2</v>
      </c>
      <c r="T215" s="22">
        <v>22.2</v>
      </c>
      <c r="U215" s="22">
        <v>22.1</v>
      </c>
      <c r="V215" s="22">
        <v>22.1</v>
      </c>
      <c r="W215" s="22">
        <v>22.7</v>
      </c>
      <c r="X215" s="22">
        <v>22.8</v>
      </c>
      <c r="Y215" s="22">
        <v>22.8</v>
      </c>
      <c r="Z215" s="22">
        <v>23.3</v>
      </c>
      <c r="AA215" s="22">
        <v>22.9</v>
      </c>
      <c r="AB215" s="22">
        <v>22.9</v>
      </c>
      <c r="AC215" s="27"/>
    </row>
    <row r="216" spans="1:29" s="34" customFormat="1" ht="12.95" customHeight="1" x14ac:dyDescent="0.2">
      <c r="A216" s="144"/>
      <c r="B216" s="132"/>
      <c r="C216" s="28" t="s">
        <v>44</v>
      </c>
      <c r="D216" s="28"/>
      <c r="E216" s="29">
        <v>0.36455875412930622</v>
      </c>
      <c r="F216" s="29">
        <v>0.36553030303030304</v>
      </c>
      <c r="G216" s="29">
        <v>0.36553030303030304</v>
      </c>
      <c r="H216" s="29">
        <v>0.36576704545454541</v>
      </c>
      <c r="I216" s="29">
        <v>0.36747698843521359</v>
      </c>
      <c r="J216" s="29">
        <v>0.36242083040112594</v>
      </c>
      <c r="K216" s="29">
        <v>0.35905253283302058</v>
      </c>
      <c r="L216" s="29">
        <v>0.36440877979702618</v>
      </c>
      <c r="M216" s="29">
        <v>0.36576704545454541</v>
      </c>
      <c r="N216" s="29">
        <v>0.3666587508905248</v>
      </c>
      <c r="O216" s="29">
        <v>0.36689622417478029</v>
      </c>
      <c r="P216" s="29">
        <v>0.36747698843521359</v>
      </c>
      <c r="Q216" s="29">
        <v>0.3662004662004662</v>
      </c>
      <c r="R216" s="29">
        <v>0.36700648748841525</v>
      </c>
      <c r="S216" s="29">
        <v>0.3662004662004662</v>
      </c>
      <c r="T216" s="29">
        <v>0.3662004662004662</v>
      </c>
      <c r="U216" s="29">
        <v>0.36404021510404488</v>
      </c>
      <c r="V216" s="29">
        <v>0.36317016317016315</v>
      </c>
      <c r="W216" s="29">
        <v>0.36919927206551412</v>
      </c>
      <c r="X216" s="29">
        <v>0.36833749149467004</v>
      </c>
      <c r="Y216" s="29">
        <v>0.36842105263157893</v>
      </c>
      <c r="Z216" s="29">
        <v>0.36650377609951135</v>
      </c>
      <c r="AA216" s="29">
        <v>0.37313432835820898</v>
      </c>
      <c r="AB216" s="29">
        <v>0.36888387824126267</v>
      </c>
      <c r="AC216" s="31"/>
    </row>
    <row r="217" spans="1:29" s="34" customFormat="1" ht="12.95" customHeight="1" x14ac:dyDescent="0.2">
      <c r="A217" s="145"/>
      <c r="B217" s="133"/>
      <c r="C217" s="28" t="s">
        <v>45</v>
      </c>
      <c r="D217" s="28"/>
      <c r="E217" s="29">
        <v>-0.9395147878821859</v>
      </c>
      <c r="F217" s="29">
        <v>-0.9392208080810267</v>
      </c>
      <c r="G217" s="29">
        <v>-0.9392208080810267</v>
      </c>
      <c r="H217" s="29">
        <v>-0.93914909581122441</v>
      </c>
      <c r="I217" s="29">
        <v>-0.9386302434628504</v>
      </c>
      <c r="J217" s="29">
        <v>-0.94015991073152649</v>
      </c>
      <c r="K217" s="29">
        <v>-0.9411712719153229</v>
      </c>
      <c r="L217" s="29">
        <v>-0.93956012327911309</v>
      </c>
      <c r="M217" s="29">
        <v>-0.93914909581122441</v>
      </c>
      <c r="N217" s="29">
        <v>-0.93887871796437894</v>
      </c>
      <c r="O217" s="29">
        <v>-0.93880664109726697</v>
      </c>
      <c r="P217" s="29">
        <v>-0.9386302434628504</v>
      </c>
      <c r="Q217" s="29">
        <v>-0.93901772949873841</v>
      </c>
      <c r="R217" s="29">
        <v>-0.93877316423344859</v>
      </c>
      <c r="S217" s="29">
        <v>-0.93901772949873841</v>
      </c>
      <c r="T217" s="29">
        <v>-0.93901772949873841</v>
      </c>
      <c r="U217" s="29">
        <v>-0.93967148445734605</v>
      </c>
      <c r="V217" s="29">
        <v>-0.93993407882735946</v>
      </c>
      <c r="W217" s="29">
        <v>-0.93810607477547236</v>
      </c>
      <c r="X217" s="29">
        <v>-0.93836855008701048</v>
      </c>
      <c r="Y217" s="29">
        <v>-0.93834311681711013</v>
      </c>
      <c r="Z217" s="29">
        <v>-0.93892573902621346</v>
      </c>
      <c r="AA217" s="29">
        <v>-0.93690259286533861</v>
      </c>
      <c r="AB217" s="29">
        <v>-0.93820218089884067</v>
      </c>
      <c r="AC217" s="31"/>
    </row>
    <row r="218" spans="1:29" ht="12.95" customHeight="1" x14ac:dyDescent="0.2">
      <c r="A218" s="152" t="s">
        <v>125</v>
      </c>
      <c r="B218" s="128" t="s">
        <v>126</v>
      </c>
      <c r="C218" s="32" t="s">
        <v>32</v>
      </c>
      <c r="D218" s="32" t="s">
        <v>33</v>
      </c>
      <c r="E218" s="22">
        <v>119</v>
      </c>
      <c r="F218" s="22">
        <v>119</v>
      </c>
      <c r="G218" s="22">
        <v>119</v>
      </c>
      <c r="H218" s="22">
        <v>119</v>
      </c>
      <c r="I218" s="22">
        <v>119</v>
      </c>
      <c r="J218" s="22">
        <v>119</v>
      </c>
      <c r="K218" s="22">
        <v>119</v>
      </c>
      <c r="L218" s="22">
        <v>119</v>
      </c>
      <c r="M218" s="22">
        <v>119</v>
      </c>
      <c r="N218" s="22">
        <v>119</v>
      </c>
      <c r="O218" s="22">
        <v>119</v>
      </c>
      <c r="P218" s="22">
        <v>119</v>
      </c>
      <c r="Q218" s="22">
        <v>119</v>
      </c>
      <c r="R218" s="22">
        <v>119</v>
      </c>
      <c r="S218" s="22">
        <v>119</v>
      </c>
      <c r="T218" s="22">
        <v>119</v>
      </c>
      <c r="U218" s="22">
        <v>119</v>
      </c>
      <c r="V218" s="22">
        <v>119</v>
      </c>
      <c r="W218" s="22">
        <v>119</v>
      </c>
      <c r="X218" s="22">
        <v>119</v>
      </c>
      <c r="Y218" s="22">
        <v>119</v>
      </c>
      <c r="Z218" s="22">
        <v>119</v>
      </c>
      <c r="AA218" s="22">
        <v>119</v>
      </c>
      <c r="AB218" s="22">
        <v>119</v>
      </c>
      <c r="AC218" s="35"/>
    </row>
    <row r="219" spans="1:29" ht="12.95" customHeight="1" x14ac:dyDescent="0.2">
      <c r="A219" s="144"/>
      <c r="B219" s="132"/>
      <c r="C219" s="25" t="s">
        <v>35</v>
      </c>
      <c r="D219" s="25" t="s">
        <v>36</v>
      </c>
      <c r="E219" s="26">
        <v>12.776999999999999</v>
      </c>
      <c r="F219" s="26">
        <v>12.725</v>
      </c>
      <c r="G219" s="26">
        <v>12.619</v>
      </c>
      <c r="H219" s="26">
        <v>12.831</v>
      </c>
      <c r="I219" s="26">
        <v>12.776999999999999</v>
      </c>
      <c r="J219" s="26">
        <v>13.068</v>
      </c>
      <c r="K219" s="26">
        <v>12.897</v>
      </c>
      <c r="L219" s="26">
        <v>13.015000000000001</v>
      </c>
      <c r="M219" s="26">
        <v>12.962</v>
      </c>
      <c r="N219" s="26">
        <v>13.2</v>
      </c>
      <c r="O219" s="26">
        <v>13.148</v>
      </c>
      <c r="P219" s="26">
        <v>13.239000000000001</v>
      </c>
      <c r="Q219" s="26">
        <v>13.292999999999999</v>
      </c>
      <c r="R219" s="26">
        <v>13.371</v>
      </c>
      <c r="S219" s="26">
        <v>12.949</v>
      </c>
      <c r="T219" s="26">
        <v>13.002000000000001</v>
      </c>
      <c r="U219" s="26">
        <v>13.095000000000001</v>
      </c>
      <c r="V219" s="26">
        <v>13.134</v>
      </c>
      <c r="W219" s="26">
        <v>12.962</v>
      </c>
      <c r="X219" s="26">
        <v>12.369</v>
      </c>
      <c r="Y219" s="26">
        <v>12.420999999999999</v>
      </c>
      <c r="Z219" s="26">
        <v>12.420999999999999</v>
      </c>
      <c r="AA219" s="26">
        <v>12.606</v>
      </c>
      <c r="AB219" s="26">
        <v>12.593</v>
      </c>
      <c r="AC219" s="27"/>
    </row>
    <row r="220" spans="1:29" ht="12.95" customHeight="1" x14ac:dyDescent="0.2">
      <c r="A220" s="144"/>
      <c r="B220" s="132"/>
      <c r="C220" s="25" t="s">
        <v>38</v>
      </c>
      <c r="D220" s="25" t="s">
        <v>39</v>
      </c>
      <c r="E220" s="26">
        <v>2.9169999999999998</v>
      </c>
      <c r="F220" s="26">
        <v>2.996</v>
      </c>
      <c r="G220" s="26">
        <v>3.05</v>
      </c>
      <c r="H220" s="26">
        <v>2.89</v>
      </c>
      <c r="I220" s="26">
        <v>2.68</v>
      </c>
      <c r="J220" s="26">
        <v>2.5339999999999998</v>
      </c>
      <c r="K220" s="26">
        <v>2.4159999999999999</v>
      </c>
      <c r="L220" s="26">
        <v>2.2309999999999999</v>
      </c>
      <c r="M220" s="26">
        <v>2.2440000000000002</v>
      </c>
      <c r="N220" s="26">
        <v>2.1120000000000001</v>
      </c>
      <c r="O220" s="26">
        <v>2.1909999999999998</v>
      </c>
      <c r="P220" s="26">
        <v>2.1909999999999998</v>
      </c>
      <c r="Q220" s="26">
        <v>2.4820000000000002</v>
      </c>
      <c r="R220" s="26">
        <v>2.31</v>
      </c>
      <c r="S220" s="26">
        <v>2.5209999999999999</v>
      </c>
      <c r="T220" s="26">
        <v>2.5339999999999998</v>
      </c>
      <c r="U220" s="26">
        <v>2.5350000000000001</v>
      </c>
      <c r="V220" s="26">
        <v>2.6269999999999998</v>
      </c>
      <c r="W220" s="26">
        <v>2.7719999999999998</v>
      </c>
      <c r="X220" s="26">
        <v>3.1280000000000001</v>
      </c>
      <c r="Y220" s="26">
        <v>3.194</v>
      </c>
      <c r="Z220" s="26">
        <v>3.419</v>
      </c>
      <c r="AA220" s="26">
        <v>3.5249999999999999</v>
      </c>
      <c r="AB220" s="26">
        <v>3.669</v>
      </c>
      <c r="AC220" s="27"/>
    </row>
    <row r="221" spans="1:29" ht="12.95" customHeight="1" x14ac:dyDescent="0.2">
      <c r="A221" s="144"/>
      <c r="B221" s="132"/>
      <c r="C221" s="25" t="s">
        <v>41</v>
      </c>
      <c r="D221" s="25" t="s">
        <v>42</v>
      </c>
      <c r="E221" s="22">
        <v>63.6</v>
      </c>
      <c r="F221" s="22">
        <v>63.4</v>
      </c>
      <c r="G221" s="22">
        <v>63</v>
      </c>
      <c r="H221" s="22">
        <v>63.8</v>
      </c>
      <c r="I221" s="22">
        <v>63.3</v>
      </c>
      <c r="J221" s="22">
        <v>64.599999999999994</v>
      </c>
      <c r="K221" s="22">
        <v>63.7</v>
      </c>
      <c r="L221" s="22">
        <v>64.099999999999994</v>
      </c>
      <c r="M221" s="22">
        <v>63.8</v>
      </c>
      <c r="N221" s="22">
        <v>64.900000000000006</v>
      </c>
      <c r="O221" s="22">
        <v>64.7</v>
      </c>
      <c r="P221" s="22">
        <v>65.099999999999994</v>
      </c>
      <c r="Q221" s="22">
        <v>65.599999999999994</v>
      </c>
      <c r="R221" s="22">
        <v>65.8</v>
      </c>
      <c r="S221" s="22">
        <v>64</v>
      </c>
      <c r="T221" s="22">
        <v>64.3</v>
      </c>
      <c r="U221" s="22">
        <v>64.7</v>
      </c>
      <c r="V221" s="22">
        <v>65</v>
      </c>
      <c r="W221" s="22">
        <v>64.3</v>
      </c>
      <c r="X221" s="22">
        <v>61.9</v>
      </c>
      <c r="Y221" s="22">
        <v>62.2</v>
      </c>
      <c r="Z221" s="22">
        <v>62.5</v>
      </c>
      <c r="AA221" s="22">
        <v>63.5</v>
      </c>
      <c r="AB221" s="22">
        <v>63.6</v>
      </c>
      <c r="AC221" s="27"/>
    </row>
    <row r="222" spans="1:29" s="34" customFormat="1" ht="12.95" customHeight="1" x14ac:dyDescent="0.2">
      <c r="A222" s="144"/>
      <c r="B222" s="132"/>
      <c r="C222" s="28" t="s">
        <v>44</v>
      </c>
      <c r="D222" s="28"/>
      <c r="E222" s="29">
        <v>0.22830085309540582</v>
      </c>
      <c r="F222" s="29">
        <v>0.23544204322200393</v>
      </c>
      <c r="G222" s="29">
        <v>0.24169902527934067</v>
      </c>
      <c r="H222" s="29">
        <v>0.22523575715065078</v>
      </c>
      <c r="I222" s="29">
        <v>0.20975189794161386</v>
      </c>
      <c r="J222" s="29">
        <v>0.19390878481787571</v>
      </c>
      <c r="K222" s="29">
        <v>0.18733038691168488</v>
      </c>
      <c r="L222" s="29">
        <v>0.17141759508259699</v>
      </c>
      <c r="M222" s="29">
        <v>0.17312143187779666</v>
      </c>
      <c r="N222" s="29">
        <v>0.16</v>
      </c>
      <c r="O222" s="29">
        <v>0.16664131426832979</v>
      </c>
      <c r="P222" s="29">
        <v>0.16549588337487722</v>
      </c>
      <c r="Q222" s="29">
        <v>0.18671481230722939</v>
      </c>
      <c r="R222" s="29">
        <v>0.17276194749831725</v>
      </c>
      <c r="S222" s="29">
        <v>0.19468684840528225</v>
      </c>
      <c r="T222" s="29">
        <v>0.19489309337025071</v>
      </c>
      <c r="U222" s="29">
        <v>0.19358533791523483</v>
      </c>
      <c r="V222" s="29">
        <v>0.20001522765341859</v>
      </c>
      <c r="W222" s="29">
        <v>0.21385588643727818</v>
      </c>
      <c r="X222" s="29">
        <v>0.25289029024173337</v>
      </c>
      <c r="Y222" s="29">
        <v>0.25714515739473476</v>
      </c>
      <c r="Z222" s="29">
        <v>0.27525964093068195</v>
      </c>
      <c r="AA222" s="29">
        <v>0.27962874821513567</v>
      </c>
      <c r="AB222" s="29">
        <v>0.29135233860081</v>
      </c>
      <c r="AC222" s="31"/>
    </row>
    <row r="223" spans="1:29" s="34" customFormat="1" ht="12.95" customHeight="1" x14ac:dyDescent="0.2">
      <c r="A223" s="145"/>
      <c r="B223" s="133"/>
      <c r="C223" s="45" t="s">
        <v>45</v>
      </c>
      <c r="D223" s="45"/>
      <c r="E223" s="29">
        <v>0.97491577513288985</v>
      </c>
      <c r="F223" s="29">
        <v>0.97338505640821182</v>
      </c>
      <c r="G223" s="29">
        <v>0.97201128151642646</v>
      </c>
      <c r="H223" s="29">
        <v>0.9755604761361869</v>
      </c>
      <c r="I223" s="29">
        <v>0.97870230700418182</v>
      </c>
      <c r="J223" s="29">
        <v>0.98171378516264329</v>
      </c>
      <c r="K223" s="29">
        <v>0.98290237083060006</v>
      </c>
      <c r="L223" s="29">
        <v>0.98562405641911777</v>
      </c>
      <c r="M223" s="29">
        <v>0.98534313516356353</v>
      </c>
      <c r="N223" s="29">
        <v>0.98744063191670528</v>
      </c>
      <c r="O223" s="29">
        <v>0.98639797881114988</v>
      </c>
      <c r="P223" s="29">
        <v>0.98658059258198649</v>
      </c>
      <c r="Q223" s="29">
        <v>0.98301171066071769</v>
      </c>
      <c r="R223" s="29">
        <v>0.98540261661139961</v>
      </c>
      <c r="S223" s="29">
        <v>0.98157078294291711</v>
      </c>
      <c r="T223" s="29">
        <v>0.98153279116642567</v>
      </c>
      <c r="U223" s="29">
        <v>0.98177308208260083</v>
      </c>
      <c r="V223" s="29">
        <v>0.98057780406677986</v>
      </c>
      <c r="W223" s="29">
        <v>0.97788844659118157</v>
      </c>
      <c r="X223" s="29">
        <v>0.96947960323232218</v>
      </c>
      <c r="Y223" s="29">
        <v>0.96849239526719721</v>
      </c>
      <c r="Z223" s="29">
        <v>0.96414136387601734</v>
      </c>
      <c r="AA223" s="29">
        <v>0.9630567948311376</v>
      </c>
      <c r="AB223" s="29">
        <v>0.96008107829206946</v>
      </c>
      <c r="AC223" s="31"/>
    </row>
    <row r="224" spans="1:29" ht="12.95" customHeight="1" x14ac:dyDescent="0.2">
      <c r="A224" s="152" t="s">
        <v>127</v>
      </c>
      <c r="B224" s="128" t="s">
        <v>128</v>
      </c>
      <c r="C224" s="25" t="s">
        <v>32</v>
      </c>
      <c r="D224" s="25" t="s">
        <v>33</v>
      </c>
      <c r="E224" s="98">
        <v>119</v>
      </c>
      <c r="F224" s="98">
        <v>119</v>
      </c>
      <c r="G224" s="98">
        <v>119</v>
      </c>
      <c r="H224" s="98">
        <v>119</v>
      </c>
      <c r="I224" s="98">
        <v>119</v>
      </c>
      <c r="J224" s="98">
        <v>119</v>
      </c>
      <c r="K224" s="98">
        <v>119</v>
      </c>
      <c r="L224" s="22">
        <v>119</v>
      </c>
      <c r="M224" s="22">
        <v>119</v>
      </c>
      <c r="N224" s="22">
        <v>119</v>
      </c>
      <c r="O224" s="22">
        <v>119</v>
      </c>
      <c r="P224" s="22">
        <v>119</v>
      </c>
      <c r="Q224" s="22">
        <v>119</v>
      </c>
      <c r="R224" s="22">
        <v>119</v>
      </c>
      <c r="S224" s="22">
        <v>119</v>
      </c>
      <c r="T224" s="22">
        <v>119</v>
      </c>
      <c r="U224" s="22">
        <v>119</v>
      </c>
      <c r="V224" s="22">
        <v>119</v>
      </c>
      <c r="W224" s="22">
        <v>119</v>
      </c>
      <c r="X224" s="22">
        <v>119</v>
      </c>
      <c r="Y224" s="22">
        <v>119</v>
      </c>
      <c r="Z224" s="22">
        <v>119</v>
      </c>
      <c r="AA224" s="22">
        <v>119</v>
      </c>
      <c r="AB224" s="22">
        <v>119</v>
      </c>
      <c r="AC224" s="35"/>
    </row>
    <row r="225" spans="1:29" ht="12.95" customHeight="1" x14ac:dyDescent="0.2">
      <c r="A225" s="144"/>
      <c r="B225" s="132"/>
      <c r="C225" s="25" t="s">
        <v>35</v>
      </c>
      <c r="D225" s="25" t="s">
        <v>36</v>
      </c>
      <c r="E225" s="98">
        <v>12.368</v>
      </c>
      <c r="F225" s="98">
        <v>12.316000000000001</v>
      </c>
      <c r="G225" s="98">
        <v>12.21</v>
      </c>
      <c r="H225" s="98">
        <v>12.420999999999999</v>
      </c>
      <c r="I225" s="98">
        <v>12.382</v>
      </c>
      <c r="J225" s="98">
        <v>12.672000000000001</v>
      </c>
      <c r="K225" s="98">
        <v>12.487</v>
      </c>
      <c r="L225" s="26">
        <v>12.632</v>
      </c>
      <c r="M225" s="26">
        <v>12.58</v>
      </c>
      <c r="N225" s="26">
        <v>12.804</v>
      </c>
      <c r="O225" s="26">
        <v>12.738</v>
      </c>
      <c r="P225" s="26">
        <v>12.856999999999999</v>
      </c>
      <c r="Q225" s="26">
        <v>12.882999999999999</v>
      </c>
      <c r="R225" s="26">
        <v>12.962</v>
      </c>
      <c r="S225" s="26">
        <v>12.553000000000001</v>
      </c>
      <c r="T225" s="26">
        <v>12.593</v>
      </c>
      <c r="U225" s="26">
        <v>12.699</v>
      </c>
      <c r="V225" s="26">
        <v>12.750999999999999</v>
      </c>
      <c r="W225" s="26">
        <v>12.566000000000001</v>
      </c>
      <c r="X225" s="26">
        <v>11.973000000000001</v>
      </c>
      <c r="Y225" s="26">
        <v>12.012</v>
      </c>
      <c r="Z225" s="26">
        <v>12.025</v>
      </c>
      <c r="AA225" s="26">
        <v>12.21</v>
      </c>
      <c r="AB225" s="26">
        <v>12.21</v>
      </c>
      <c r="AC225" s="27"/>
    </row>
    <row r="226" spans="1:29" ht="12.95" customHeight="1" x14ac:dyDescent="0.2">
      <c r="A226" s="144"/>
      <c r="B226" s="132"/>
      <c r="C226" s="25" t="s">
        <v>38</v>
      </c>
      <c r="D226" s="25" t="s">
        <v>39</v>
      </c>
      <c r="E226" s="26">
        <v>2.6269999999999998</v>
      </c>
      <c r="F226" s="26">
        <v>2.6930000000000001</v>
      </c>
      <c r="G226" s="26">
        <v>2.7589999999999999</v>
      </c>
      <c r="H226" s="26">
        <v>2.6</v>
      </c>
      <c r="I226" s="26">
        <v>2.3889999999999998</v>
      </c>
      <c r="J226" s="26">
        <v>2.2440000000000002</v>
      </c>
      <c r="K226" s="26">
        <v>2.1120000000000001</v>
      </c>
      <c r="L226" s="26">
        <v>1.9410000000000001</v>
      </c>
      <c r="M226" s="26">
        <v>1.98</v>
      </c>
      <c r="N226" s="26">
        <v>1.835</v>
      </c>
      <c r="O226" s="26">
        <v>1.887</v>
      </c>
      <c r="P226" s="26">
        <v>1.8879999999999999</v>
      </c>
      <c r="Q226" s="26">
        <v>2.1779999999999999</v>
      </c>
      <c r="R226" s="26">
        <v>2.0190000000000001</v>
      </c>
      <c r="S226" s="26">
        <v>2.218</v>
      </c>
      <c r="T226" s="26">
        <v>2.2440000000000002</v>
      </c>
      <c r="U226" s="26">
        <v>2.2440000000000002</v>
      </c>
      <c r="V226" s="26">
        <v>2.323</v>
      </c>
      <c r="W226" s="26">
        <v>2.4689999999999999</v>
      </c>
      <c r="X226" s="26">
        <v>2.8380000000000001</v>
      </c>
      <c r="Y226" s="26">
        <v>2.89</v>
      </c>
      <c r="Z226" s="26">
        <v>3.129</v>
      </c>
      <c r="AA226" s="26">
        <v>3.2210000000000001</v>
      </c>
      <c r="AB226" s="26">
        <v>3.379</v>
      </c>
      <c r="AC226" s="27"/>
    </row>
    <row r="227" spans="1:29" ht="12.95" customHeight="1" x14ac:dyDescent="0.2">
      <c r="A227" s="144"/>
      <c r="B227" s="132"/>
      <c r="C227" s="25" t="s">
        <v>41</v>
      </c>
      <c r="D227" s="25" t="s">
        <v>42</v>
      </c>
      <c r="E227" s="22">
        <v>61.3</v>
      </c>
      <c r="F227" s="22">
        <v>61.2</v>
      </c>
      <c r="G227" s="22">
        <v>60.7</v>
      </c>
      <c r="H227" s="22">
        <v>61.6</v>
      </c>
      <c r="I227" s="22">
        <v>61.2</v>
      </c>
      <c r="J227" s="22">
        <v>62.4</v>
      </c>
      <c r="K227" s="22">
        <v>61.4</v>
      </c>
      <c r="L227" s="22">
        <v>62</v>
      </c>
      <c r="M227" s="22">
        <v>61.8</v>
      </c>
      <c r="N227" s="22">
        <v>62.8</v>
      </c>
      <c r="O227" s="22">
        <v>62.5</v>
      </c>
      <c r="P227" s="22">
        <v>63</v>
      </c>
      <c r="Q227" s="22">
        <v>63.4</v>
      </c>
      <c r="R227" s="22">
        <v>63.6</v>
      </c>
      <c r="S227" s="22">
        <v>61.8</v>
      </c>
      <c r="T227" s="22">
        <v>62.1</v>
      </c>
      <c r="U227" s="22">
        <v>62.6</v>
      </c>
      <c r="V227" s="22">
        <v>62.9</v>
      </c>
      <c r="W227" s="22">
        <v>62.1</v>
      </c>
      <c r="X227" s="22">
        <v>59.7</v>
      </c>
      <c r="Y227" s="22">
        <v>59.9</v>
      </c>
      <c r="Z227" s="22">
        <v>60.3</v>
      </c>
      <c r="AA227" s="22">
        <v>61.3</v>
      </c>
      <c r="AB227" s="22">
        <v>61.5</v>
      </c>
      <c r="AC227" s="27"/>
    </row>
    <row r="228" spans="1:29" s="34" customFormat="1" ht="12.95" customHeight="1" x14ac:dyDescent="0.2">
      <c r="A228" s="144"/>
      <c r="B228" s="132"/>
      <c r="C228" s="28" t="s">
        <v>44</v>
      </c>
      <c r="D228" s="28"/>
      <c r="E228" s="29">
        <v>0.21240297542043982</v>
      </c>
      <c r="F228" s="29">
        <v>0.21865865540759985</v>
      </c>
      <c r="G228" s="29">
        <v>0.22596232596232593</v>
      </c>
      <c r="H228" s="29">
        <v>0.20932292085983417</v>
      </c>
      <c r="I228" s="29">
        <v>0.19294136649975771</v>
      </c>
      <c r="J228" s="29">
        <v>0.17708333333333334</v>
      </c>
      <c r="K228" s="29">
        <v>0.1691359013373909</v>
      </c>
      <c r="L228" s="29">
        <v>0.1536573780873971</v>
      </c>
      <c r="M228" s="29">
        <v>0.15739268680445151</v>
      </c>
      <c r="N228" s="29">
        <v>0.14331458919087783</v>
      </c>
      <c r="O228" s="29">
        <v>0.14813942534149788</v>
      </c>
      <c r="P228" s="29">
        <v>0.14684607606751185</v>
      </c>
      <c r="Q228" s="29">
        <v>0.16906000155243345</v>
      </c>
      <c r="R228" s="29">
        <v>0.15576299953710848</v>
      </c>
      <c r="S228" s="29">
        <v>0.17669083087708115</v>
      </c>
      <c r="T228" s="29">
        <v>0.17819423489240055</v>
      </c>
      <c r="U228" s="29">
        <v>0.17670682730923698</v>
      </c>
      <c r="V228" s="29">
        <v>0.1821817896635558</v>
      </c>
      <c r="W228" s="29">
        <v>0.19648257201973576</v>
      </c>
      <c r="X228" s="29">
        <v>0.23703332498120772</v>
      </c>
      <c r="Y228" s="29">
        <v>0.24059274059274061</v>
      </c>
      <c r="Z228" s="29">
        <v>0.26020790020790019</v>
      </c>
      <c r="AA228" s="29">
        <v>0.2638001638001638</v>
      </c>
      <c r="AB228" s="29">
        <v>0.27674037674037671</v>
      </c>
      <c r="AC228" s="31"/>
    </row>
    <row r="229" spans="1:29" s="34" customFormat="1" ht="12.95" customHeight="1" thickBot="1" x14ac:dyDescent="0.25">
      <c r="A229" s="153"/>
      <c r="B229" s="136"/>
      <c r="C229" s="38" t="s">
        <v>45</v>
      </c>
      <c r="D229" s="38"/>
      <c r="E229" s="29">
        <v>0.97817814315365392</v>
      </c>
      <c r="F229" s="29">
        <v>0.97691864268401685</v>
      </c>
      <c r="G229" s="29">
        <v>0.97540832507596442</v>
      </c>
      <c r="H229" s="29">
        <v>0.97878658294114507</v>
      </c>
      <c r="I229" s="29">
        <v>0.98189087728867086</v>
      </c>
      <c r="J229" s="29">
        <v>0.98468012573947172</v>
      </c>
      <c r="K229" s="29">
        <v>0.9859962702806242</v>
      </c>
      <c r="L229" s="29">
        <v>0.98839972265638232</v>
      </c>
      <c r="M229" s="29">
        <v>0.98783924910478815</v>
      </c>
      <c r="N229" s="29">
        <v>0.98988599943759081</v>
      </c>
      <c r="O229" s="29">
        <v>0.98920471318129555</v>
      </c>
      <c r="P229" s="29">
        <v>0.98938941307720474</v>
      </c>
      <c r="Q229" s="29">
        <v>0.986008573331975</v>
      </c>
      <c r="R229" s="29">
        <v>0.98808531740024552</v>
      </c>
      <c r="S229" s="29">
        <v>0.98474641876961877</v>
      </c>
      <c r="T229" s="29">
        <v>0.98449177199384419</v>
      </c>
      <c r="U229" s="29">
        <v>0.98474371961200879</v>
      </c>
      <c r="V229" s="29">
        <v>0.98380689046151182</v>
      </c>
      <c r="W229" s="29">
        <v>0.9812387976151713</v>
      </c>
      <c r="X229" s="29">
        <v>0.97303854436603465</v>
      </c>
      <c r="Y229" s="29">
        <v>0.97225637112823082</v>
      </c>
      <c r="Z229" s="29">
        <v>0.96777348873848079</v>
      </c>
      <c r="AA229" s="29">
        <v>0.96692152021473521</v>
      </c>
      <c r="AB229" s="29">
        <v>0.9637752961630911</v>
      </c>
      <c r="AC229" s="44"/>
    </row>
    <row r="230" spans="1:29" ht="12.95" customHeight="1" thickBot="1" x14ac:dyDescent="0.25">
      <c r="A230" s="16" t="s">
        <v>129</v>
      </c>
      <c r="B230" s="17"/>
      <c r="C230" s="17"/>
      <c r="D230" s="17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19"/>
    </row>
    <row r="231" spans="1:29" ht="12.95" customHeight="1" x14ac:dyDescent="0.2">
      <c r="A231" s="134" t="s">
        <v>130</v>
      </c>
      <c r="B231" s="128" t="s">
        <v>131</v>
      </c>
      <c r="C231" s="21" t="s">
        <v>32</v>
      </c>
      <c r="D231" s="21" t="s">
        <v>33</v>
      </c>
      <c r="E231" s="22">
        <v>6</v>
      </c>
      <c r="F231" s="22">
        <v>6</v>
      </c>
      <c r="G231" s="22">
        <v>6</v>
      </c>
      <c r="H231" s="22">
        <v>6</v>
      </c>
      <c r="I231" s="22">
        <v>6</v>
      </c>
      <c r="J231" s="22">
        <v>6</v>
      </c>
      <c r="K231" s="22">
        <v>6</v>
      </c>
      <c r="L231" s="22">
        <v>6</v>
      </c>
      <c r="M231" s="22">
        <v>6</v>
      </c>
      <c r="N231" s="22">
        <v>6</v>
      </c>
      <c r="O231" s="22">
        <v>6</v>
      </c>
      <c r="P231" s="22">
        <v>6</v>
      </c>
      <c r="Q231" s="22">
        <v>6</v>
      </c>
      <c r="R231" s="22">
        <v>6</v>
      </c>
      <c r="S231" s="22">
        <v>6</v>
      </c>
      <c r="T231" s="22">
        <v>6</v>
      </c>
      <c r="U231" s="22">
        <v>6</v>
      </c>
      <c r="V231" s="22">
        <v>6</v>
      </c>
      <c r="W231" s="22">
        <v>6</v>
      </c>
      <c r="X231" s="22">
        <v>6</v>
      </c>
      <c r="Y231" s="22">
        <v>6</v>
      </c>
      <c r="Z231" s="22">
        <v>6</v>
      </c>
      <c r="AA231" s="22">
        <v>6</v>
      </c>
      <c r="AB231" s="22">
        <v>6</v>
      </c>
      <c r="AC231" s="35"/>
    </row>
    <row r="232" spans="1:29" ht="12.95" customHeight="1" x14ac:dyDescent="0.2">
      <c r="A232" s="130"/>
      <c r="B232" s="132"/>
      <c r="C232" s="25" t="s">
        <v>35</v>
      </c>
      <c r="D232" s="25" t="s">
        <v>36</v>
      </c>
      <c r="E232" s="26">
        <v>0.87048000000000003</v>
      </c>
      <c r="F232" s="26">
        <v>0.87912000000000001</v>
      </c>
      <c r="G232" s="26">
        <v>0.86975999999999998</v>
      </c>
      <c r="H232" s="26">
        <v>0.87984000000000007</v>
      </c>
      <c r="I232" s="26">
        <v>0.87551999999999996</v>
      </c>
      <c r="J232" s="26">
        <v>0.87912000000000001</v>
      </c>
      <c r="K232" s="26">
        <v>0.87120000000000009</v>
      </c>
      <c r="L232" s="26">
        <v>0.87984000000000007</v>
      </c>
      <c r="M232" s="26">
        <v>0.88919999999999999</v>
      </c>
      <c r="N232" s="26">
        <v>0.86687999999999998</v>
      </c>
      <c r="O232" s="26">
        <v>0.85392000000000012</v>
      </c>
      <c r="P232" s="26">
        <v>0.87696000000000007</v>
      </c>
      <c r="Q232" s="26">
        <v>0.85896000000000006</v>
      </c>
      <c r="R232" s="26">
        <v>0.86472000000000004</v>
      </c>
      <c r="S232" s="26">
        <v>0.87839999999999996</v>
      </c>
      <c r="T232" s="26">
        <v>0.87408000000000008</v>
      </c>
      <c r="U232" s="26">
        <v>0.86616000000000004</v>
      </c>
      <c r="V232" s="26">
        <v>0.88200000000000001</v>
      </c>
      <c r="W232" s="26">
        <v>0.87407999999999997</v>
      </c>
      <c r="X232" s="26">
        <v>0.87407999999999997</v>
      </c>
      <c r="Y232" s="26">
        <v>0.86831999999999998</v>
      </c>
      <c r="Z232" s="26">
        <v>0.88344</v>
      </c>
      <c r="AA232" s="26">
        <v>0.8654400000000001</v>
      </c>
      <c r="AB232" s="26">
        <v>0.87696000000000007</v>
      </c>
      <c r="AC232" s="27"/>
    </row>
    <row r="233" spans="1:29" ht="12.95" customHeight="1" x14ac:dyDescent="0.2">
      <c r="A233" s="130"/>
      <c r="B233" s="132"/>
      <c r="C233" s="25" t="s">
        <v>38</v>
      </c>
      <c r="D233" s="25" t="s">
        <v>39</v>
      </c>
      <c r="E233" s="26">
        <v>0.5263199999999999</v>
      </c>
      <c r="F233" s="26">
        <v>0.53495999999999999</v>
      </c>
      <c r="G233" s="26">
        <v>0.52559999999999996</v>
      </c>
      <c r="H233" s="26">
        <v>0.53279999999999994</v>
      </c>
      <c r="I233" s="26">
        <v>0.52200000000000002</v>
      </c>
      <c r="J233" s="26">
        <v>0.52848000000000006</v>
      </c>
      <c r="K233" s="26">
        <v>0.51984000000000008</v>
      </c>
      <c r="L233" s="26">
        <v>0.52344000000000002</v>
      </c>
      <c r="M233" s="26">
        <v>0.55368000000000006</v>
      </c>
      <c r="N233" s="26">
        <v>0.52488000000000001</v>
      </c>
      <c r="O233" s="26">
        <v>0.51624000000000003</v>
      </c>
      <c r="P233" s="26">
        <v>0.51551999999999998</v>
      </c>
      <c r="Q233" s="26">
        <v>0.51984000000000008</v>
      </c>
      <c r="R233" s="26">
        <v>0.5292</v>
      </c>
      <c r="S233" s="26">
        <v>0.51983999999999997</v>
      </c>
      <c r="T233" s="26">
        <v>0.52776000000000001</v>
      </c>
      <c r="U233" s="26">
        <v>0.52272000000000007</v>
      </c>
      <c r="V233" s="26">
        <v>0.52848000000000006</v>
      </c>
      <c r="W233" s="26">
        <v>0.52200000000000002</v>
      </c>
      <c r="X233" s="26">
        <v>0.53207999999999989</v>
      </c>
      <c r="Y233" s="26">
        <v>0.52415999999999996</v>
      </c>
      <c r="Z233" s="26">
        <v>0.53279999999999994</v>
      </c>
      <c r="AA233" s="26">
        <v>0.5263199999999999</v>
      </c>
      <c r="AB233" s="26">
        <v>0.53495999999999999</v>
      </c>
      <c r="AC233" s="27"/>
    </row>
    <row r="234" spans="1:29" ht="12.95" customHeight="1" x14ac:dyDescent="0.2">
      <c r="A234" s="130"/>
      <c r="B234" s="132"/>
      <c r="C234" s="25" t="s">
        <v>41</v>
      </c>
      <c r="D234" s="25" t="s">
        <v>42</v>
      </c>
      <c r="E234" s="22">
        <v>97.9</v>
      </c>
      <c r="F234" s="22">
        <v>99</v>
      </c>
      <c r="G234" s="22">
        <v>97.8</v>
      </c>
      <c r="H234" s="22">
        <v>99</v>
      </c>
      <c r="I234" s="22">
        <v>98.1</v>
      </c>
      <c r="J234" s="22">
        <v>98.7</v>
      </c>
      <c r="K234" s="22">
        <v>97.6</v>
      </c>
      <c r="L234" s="22">
        <v>98.5</v>
      </c>
      <c r="M234" s="22">
        <v>100.8</v>
      </c>
      <c r="N234" s="22">
        <v>97.5</v>
      </c>
      <c r="O234" s="22">
        <v>96</v>
      </c>
      <c r="P234" s="22">
        <v>97.9</v>
      </c>
      <c r="Q234" s="22">
        <v>96.6</v>
      </c>
      <c r="R234" s="22">
        <v>97.6</v>
      </c>
      <c r="S234" s="22">
        <v>98.2</v>
      </c>
      <c r="T234" s="22">
        <v>98.3</v>
      </c>
      <c r="U234" s="22">
        <v>97.3</v>
      </c>
      <c r="V234" s="22">
        <v>98.9</v>
      </c>
      <c r="W234" s="22">
        <v>98</v>
      </c>
      <c r="X234" s="22">
        <v>98.5</v>
      </c>
      <c r="Y234" s="22">
        <v>97.6</v>
      </c>
      <c r="Z234" s="22">
        <v>99.3</v>
      </c>
      <c r="AA234" s="22">
        <v>97.5</v>
      </c>
      <c r="AB234" s="22">
        <v>98.8</v>
      </c>
      <c r="AC234" s="27"/>
    </row>
    <row r="235" spans="1:29" s="34" customFormat="1" ht="12.95" customHeight="1" x14ac:dyDescent="0.2">
      <c r="A235" s="130"/>
      <c r="B235" s="132"/>
      <c r="C235" s="28" t="s">
        <v>44</v>
      </c>
      <c r="D235" s="28"/>
      <c r="E235" s="29">
        <v>0.6046319272125722</v>
      </c>
      <c r="F235" s="29">
        <v>0.6085176085176085</v>
      </c>
      <c r="G235" s="29">
        <v>0.60430463576158933</v>
      </c>
      <c r="H235" s="29">
        <v>0.6055646481178395</v>
      </c>
      <c r="I235" s="29">
        <v>0.59621710526315796</v>
      </c>
      <c r="J235" s="29">
        <v>0.60114660114660123</v>
      </c>
      <c r="K235" s="29">
        <v>0.59669421487603314</v>
      </c>
      <c r="L235" s="29">
        <v>0.59492635024549911</v>
      </c>
      <c r="M235" s="29">
        <v>0.62267206477732806</v>
      </c>
      <c r="N235" s="29">
        <v>0.60548172757475083</v>
      </c>
      <c r="O235" s="29">
        <v>0.60455311973018544</v>
      </c>
      <c r="P235" s="29">
        <v>0.58784893267651883</v>
      </c>
      <c r="Q235" s="29">
        <v>0.60519698239731778</v>
      </c>
      <c r="R235" s="29">
        <v>0.61199000832639461</v>
      </c>
      <c r="S235" s="29">
        <v>0.59180327868852456</v>
      </c>
      <c r="T235" s="29">
        <v>0.60378912685337727</v>
      </c>
      <c r="U235" s="29">
        <v>0.60349127182044893</v>
      </c>
      <c r="V235" s="29">
        <v>0.59918367346938783</v>
      </c>
      <c r="W235" s="29">
        <v>0.59719934102141681</v>
      </c>
      <c r="X235" s="29">
        <v>0.60873146622734753</v>
      </c>
      <c r="Y235" s="29">
        <v>0.60364842454394685</v>
      </c>
      <c r="Z235" s="29">
        <v>0.60309698451507732</v>
      </c>
      <c r="AA235" s="29">
        <v>0.6081530782029948</v>
      </c>
      <c r="AB235" s="29">
        <v>0.61001642036124792</v>
      </c>
      <c r="AC235" s="31"/>
    </row>
    <row r="236" spans="1:29" s="34" customFormat="1" ht="12.95" customHeight="1" x14ac:dyDescent="0.2">
      <c r="A236" s="131"/>
      <c r="B236" s="133"/>
      <c r="C236" s="28" t="s">
        <v>45</v>
      </c>
      <c r="D236" s="45"/>
      <c r="E236" s="29">
        <v>0.85573927181058496</v>
      </c>
      <c r="F236" s="29">
        <v>0.85426610030112826</v>
      </c>
      <c r="G236" s="29">
        <v>0.85586327331598377</v>
      </c>
      <c r="H236" s="29">
        <v>0.85538581782070988</v>
      </c>
      <c r="I236" s="29">
        <v>0.85892307489646236</v>
      </c>
      <c r="J236" s="29">
        <v>0.85705907498076528</v>
      </c>
      <c r="K236" s="29">
        <v>0.85874280533543224</v>
      </c>
      <c r="L236" s="29">
        <v>0.85941061500919913</v>
      </c>
      <c r="M236" s="29">
        <v>0.84888527059319652</v>
      </c>
      <c r="N236" s="29">
        <v>0.8554172448251095</v>
      </c>
      <c r="O236" s="29">
        <v>0.85576913095406359</v>
      </c>
      <c r="P236" s="29">
        <v>0.8620797391310997</v>
      </c>
      <c r="Q236" s="29">
        <v>0.85552515725335565</v>
      </c>
      <c r="R236" s="29">
        <v>0.85294810529464204</v>
      </c>
      <c r="S236" s="29">
        <v>0.86058930231983</v>
      </c>
      <c r="T236" s="29">
        <v>0.8560585581935094</v>
      </c>
      <c r="U236" s="29">
        <v>0.85617137644444363</v>
      </c>
      <c r="V236" s="29">
        <v>0.85780170331504946</v>
      </c>
      <c r="W236" s="29">
        <v>0.85855191674615128</v>
      </c>
      <c r="X236" s="29">
        <v>0.85418496833244173</v>
      </c>
      <c r="Y236" s="29">
        <v>0.85611185324466943</v>
      </c>
      <c r="Z236" s="29">
        <v>0.85632070319475395</v>
      </c>
      <c r="AA236" s="29">
        <v>0.85440438102900373</v>
      </c>
      <c r="AB236" s="29">
        <v>0.8536973777642205</v>
      </c>
      <c r="AC236" s="31"/>
    </row>
    <row r="237" spans="1:29" ht="12.95" customHeight="1" x14ac:dyDescent="0.2">
      <c r="A237" s="134" t="s">
        <v>132</v>
      </c>
      <c r="B237" s="128" t="s">
        <v>133</v>
      </c>
      <c r="C237" s="32" t="s">
        <v>32</v>
      </c>
      <c r="D237" s="25" t="s">
        <v>33</v>
      </c>
      <c r="E237" s="22">
        <v>6.4</v>
      </c>
      <c r="F237" s="22">
        <v>6.4</v>
      </c>
      <c r="G237" s="22">
        <v>6.4</v>
      </c>
      <c r="H237" s="22">
        <v>6.4</v>
      </c>
      <c r="I237" s="22">
        <v>6.4</v>
      </c>
      <c r="J237" s="22">
        <v>6.4</v>
      </c>
      <c r="K237" s="22">
        <v>6.4</v>
      </c>
      <c r="L237" s="22">
        <v>6.4</v>
      </c>
      <c r="M237" s="22">
        <v>6.4</v>
      </c>
      <c r="N237" s="22">
        <v>6.4</v>
      </c>
      <c r="O237" s="22">
        <v>6.4</v>
      </c>
      <c r="P237" s="22">
        <v>6.4</v>
      </c>
      <c r="Q237" s="22">
        <v>6.4</v>
      </c>
      <c r="R237" s="22">
        <v>6.4</v>
      </c>
      <c r="S237" s="22">
        <v>6.4</v>
      </c>
      <c r="T237" s="22">
        <v>6.4</v>
      </c>
      <c r="U237" s="22">
        <v>6.4</v>
      </c>
      <c r="V237" s="22">
        <v>6.4</v>
      </c>
      <c r="W237" s="22">
        <v>6.4</v>
      </c>
      <c r="X237" s="22">
        <v>6.4</v>
      </c>
      <c r="Y237" s="22">
        <v>6.4</v>
      </c>
      <c r="Z237" s="22">
        <v>6.4</v>
      </c>
      <c r="AA237" s="22">
        <v>6.4</v>
      </c>
      <c r="AB237" s="22">
        <v>6.4</v>
      </c>
      <c r="AC237" s="35"/>
    </row>
    <row r="238" spans="1:29" ht="12.95" customHeight="1" x14ac:dyDescent="0.2">
      <c r="A238" s="130"/>
      <c r="B238" s="132"/>
      <c r="C238" s="25" t="s">
        <v>35</v>
      </c>
      <c r="D238" s="25" t="s">
        <v>36</v>
      </c>
      <c r="E238" s="26">
        <v>1.50624</v>
      </c>
      <c r="F238" s="26">
        <v>1.51488</v>
      </c>
      <c r="G238" s="26">
        <v>1.5098399999999998</v>
      </c>
      <c r="H238" s="26">
        <v>1.5098400000000001</v>
      </c>
      <c r="I238" s="26">
        <v>1.50624</v>
      </c>
      <c r="J238" s="26">
        <v>1.4975999999999998</v>
      </c>
      <c r="K238" s="26">
        <v>1.50048</v>
      </c>
      <c r="L238" s="26">
        <v>1.50048</v>
      </c>
      <c r="M238" s="26">
        <v>1.4925599999999999</v>
      </c>
      <c r="N238" s="26">
        <v>1.4904000000000002</v>
      </c>
      <c r="O238" s="26">
        <v>1.494</v>
      </c>
      <c r="P238" s="26">
        <v>1.4839200000000001</v>
      </c>
      <c r="Q238" s="26">
        <v>1.4925599999999999</v>
      </c>
      <c r="R238" s="26">
        <v>1.4968800000000002</v>
      </c>
      <c r="S238" s="26">
        <v>1.4990399999999999</v>
      </c>
      <c r="T238" s="26">
        <v>1.4983199999999999</v>
      </c>
      <c r="U238" s="26">
        <v>1.5012000000000001</v>
      </c>
      <c r="V238" s="26">
        <v>1.4983200000000001</v>
      </c>
      <c r="W238" s="26">
        <v>1.5047999999999999</v>
      </c>
      <c r="X238" s="26">
        <v>1.4925599999999999</v>
      </c>
      <c r="Y238" s="26">
        <v>1.5134400000000001</v>
      </c>
      <c r="Z238" s="26">
        <v>1.4925599999999999</v>
      </c>
      <c r="AA238" s="26">
        <v>1.5084000000000002</v>
      </c>
      <c r="AB238" s="26">
        <v>1.4918400000000001</v>
      </c>
      <c r="AC238" s="27"/>
    </row>
    <row r="239" spans="1:29" ht="12.95" customHeight="1" x14ac:dyDescent="0.2">
      <c r="A239" s="130"/>
      <c r="B239" s="132"/>
      <c r="C239" s="25" t="s">
        <v>38</v>
      </c>
      <c r="D239" s="25" t="s">
        <v>39</v>
      </c>
      <c r="E239" s="26">
        <v>0.96407999999999994</v>
      </c>
      <c r="F239" s="26">
        <v>0.97487999999999997</v>
      </c>
      <c r="G239" s="26">
        <v>0.96407999999999994</v>
      </c>
      <c r="H239" s="26">
        <v>0.9676800000000001</v>
      </c>
      <c r="I239" s="26">
        <v>0.95831999999999995</v>
      </c>
      <c r="J239" s="26">
        <v>0.95904</v>
      </c>
      <c r="K239" s="26">
        <v>0.95831999999999995</v>
      </c>
      <c r="L239" s="26">
        <v>0.9575999999999999</v>
      </c>
      <c r="M239" s="26">
        <v>0.95040000000000002</v>
      </c>
      <c r="N239" s="26">
        <v>0.95184000000000002</v>
      </c>
      <c r="O239" s="26">
        <v>0.95904</v>
      </c>
      <c r="P239" s="26">
        <v>0.95472000000000001</v>
      </c>
      <c r="Q239" s="26">
        <v>0.95975999999999995</v>
      </c>
      <c r="R239" s="26">
        <v>0.96192000000000011</v>
      </c>
      <c r="S239" s="26">
        <v>0.96263999999999994</v>
      </c>
      <c r="T239" s="26">
        <v>0.96048</v>
      </c>
      <c r="U239" s="26">
        <v>0.95687999999999995</v>
      </c>
      <c r="V239" s="26">
        <v>0.95399999999999996</v>
      </c>
      <c r="W239" s="26">
        <v>0.96263999999999994</v>
      </c>
      <c r="X239" s="26">
        <v>0.95472000000000001</v>
      </c>
      <c r="Y239" s="26">
        <v>0.97272000000000003</v>
      </c>
      <c r="Z239" s="26">
        <v>0.96120000000000005</v>
      </c>
      <c r="AA239" s="26">
        <v>0.97272000000000003</v>
      </c>
      <c r="AB239" s="26">
        <v>0.95904</v>
      </c>
      <c r="AC239" s="27"/>
    </row>
    <row r="240" spans="1:29" ht="12.95" customHeight="1" x14ac:dyDescent="0.2">
      <c r="A240" s="130"/>
      <c r="B240" s="132"/>
      <c r="C240" s="25" t="s">
        <v>41</v>
      </c>
      <c r="D240" s="25" t="s">
        <v>42</v>
      </c>
      <c r="E240" s="22">
        <v>161.30000000000001</v>
      </c>
      <c r="F240" s="22">
        <v>162.5</v>
      </c>
      <c r="G240" s="22">
        <v>161.6</v>
      </c>
      <c r="H240" s="22">
        <v>161.80000000000001</v>
      </c>
      <c r="I240" s="22">
        <v>161</v>
      </c>
      <c r="J240" s="22">
        <v>160.4</v>
      </c>
      <c r="K240" s="22">
        <v>160.6</v>
      </c>
      <c r="L240" s="22">
        <v>160.6</v>
      </c>
      <c r="M240" s="22">
        <v>159.6</v>
      </c>
      <c r="N240" s="22">
        <v>159.5</v>
      </c>
      <c r="O240" s="22">
        <v>160.19999999999999</v>
      </c>
      <c r="P240" s="22">
        <v>159.19999999999999</v>
      </c>
      <c r="Q240" s="22">
        <v>160.1</v>
      </c>
      <c r="R240" s="22">
        <v>160.5</v>
      </c>
      <c r="S240" s="22">
        <v>160.69999999999999</v>
      </c>
      <c r="T240" s="22">
        <v>160.6</v>
      </c>
      <c r="U240" s="22">
        <v>160.6</v>
      </c>
      <c r="V240" s="22">
        <v>160.19999999999999</v>
      </c>
      <c r="W240" s="22">
        <v>161.1</v>
      </c>
      <c r="X240" s="22">
        <v>159.80000000000001</v>
      </c>
      <c r="Y240" s="22">
        <v>162.30000000000001</v>
      </c>
      <c r="Z240" s="22">
        <v>160.19999999999999</v>
      </c>
      <c r="AA240" s="22">
        <v>161.9</v>
      </c>
      <c r="AB240" s="22">
        <v>160</v>
      </c>
      <c r="AC240" s="27"/>
    </row>
    <row r="241" spans="1:29" s="34" customFormat="1" ht="12.95" customHeight="1" x14ac:dyDescent="0.2">
      <c r="A241" s="130"/>
      <c r="B241" s="132"/>
      <c r="C241" s="28" t="s">
        <v>44</v>
      </c>
      <c r="D241" s="28"/>
      <c r="E241" s="29">
        <v>0.64005736137667302</v>
      </c>
      <c r="F241" s="29">
        <v>0.64353612167300378</v>
      </c>
      <c r="G241" s="29">
        <v>0.63853123509775878</v>
      </c>
      <c r="H241" s="29">
        <v>0.64091559370529327</v>
      </c>
      <c r="I241" s="29">
        <v>0.63623326959847037</v>
      </c>
      <c r="J241" s="29">
        <v>0.64038461538461544</v>
      </c>
      <c r="K241" s="29">
        <v>0.63867562380038378</v>
      </c>
      <c r="L241" s="29">
        <v>0.63819577735124755</v>
      </c>
      <c r="M241" s="29">
        <v>0.63675832127351673</v>
      </c>
      <c r="N241" s="29">
        <v>0.63864734299516901</v>
      </c>
      <c r="O241" s="29">
        <v>0.64192771084337352</v>
      </c>
      <c r="P241" s="29">
        <v>0.64337700145560406</v>
      </c>
      <c r="Q241" s="29">
        <v>0.6430294259527255</v>
      </c>
      <c r="R241" s="29">
        <v>0.64261664261664264</v>
      </c>
      <c r="S241" s="29">
        <v>0.64217098943323725</v>
      </c>
      <c r="T241" s="29">
        <v>0.64103796251802025</v>
      </c>
      <c r="U241" s="29">
        <v>0.63741007194244592</v>
      </c>
      <c r="V241" s="29">
        <v>0.63671311869293601</v>
      </c>
      <c r="W241" s="29">
        <v>0.63971291866028712</v>
      </c>
      <c r="X241" s="29">
        <v>0.63965267727930541</v>
      </c>
      <c r="Y241" s="29">
        <v>0.64272121788772596</v>
      </c>
      <c r="Z241" s="29">
        <v>0.6439942112879885</v>
      </c>
      <c r="AA241" s="29">
        <v>0.64486873508353215</v>
      </c>
      <c r="AB241" s="29">
        <v>0.64285714285714279</v>
      </c>
      <c r="AC241" s="31"/>
    </row>
    <row r="242" spans="1:29" s="34" customFormat="1" ht="12.95" customHeight="1" thickBot="1" x14ac:dyDescent="0.25">
      <c r="A242" s="135"/>
      <c r="B242" s="136"/>
      <c r="C242" s="38" t="s">
        <v>45</v>
      </c>
      <c r="D242" s="38"/>
      <c r="E242" s="29">
        <v>0.84224946462305872</v>
      </c>
      <c r="F242" s="29">
        <v>0.84091866099139967</v>
      </c>
      <c r="G242" s="29">
        <v>0.84283299663466904</v>
      </c>
      <c r="H242" s="29">
        <v>0.84192123094894955</v>
      </c>
      <c r="I242" s="29">
        <v>0.84371130396635863</v>
      </c>
      <c r="J242" s="29">
        <v>0.84212431189978854</v>
      </c>
      <c r="K242" s="29">
        <v>0.84277779570621703</v>
      </c>
      <c r="L242" s="29">
        <v>0.84296123842655035</v>
      </c>
      <c r="M242" s="29">
        <v>0.84351066085680626</v>
      </c>
      <c r="N242" s="29">
        <v>0.84278860780756903</v>
      </c>
      <c r="O242" s="29">
        <v>0.84153407215151133</v>
      </c>
      <c r="P242" s="29">
        <v>0.84097955207976804</v>
      </c>
      <c r="Q242" s="29">
        <v>0.84111255362627846</v>
      </c>
      <c r="R242" s="29">
        <v>0.84127049584865909</v>
      </c>
      <c r="S242" s="29">
        <v>0.84144100094118002</v>
      </c>
      <c r="T242" s="29">
        <v>0.84187442606103868</v>
      </c>
      <c r="U242" s="29">
        <v>0.8432615700840953</v>
      </c>
      <c r="V242" s="29">
        <v>0.8435279354373787</v>
      </c>
      <c r="W242" s="29">
        <v>0.84238118201690115</v>
      </c>
      <c r="X242" s="29">
        <v>0.84240421782091557</v>
      </c>
      <c r="Y242" s="29">
        <v>0.84123048366134434</v>
      </c>
      <c r="Z242" s="29">
        <v>0.84074335205062101</v>
      </c>
      <c r="AA242" s="29">
        <v>0.84040863388241782</v>
      </c>
      <c r="AB242" s="29">
        <v>0.84117847537655355</v>
      </c>
      <c r="AC242" s="44"/>
    </row>
    <row r="243" spans="1:29" ht="12.95" customHeight="1" thickBot="1" x14ac:dyDescent="0.25">
      <c r="A243" s="16" t="s">
        <v>134</v>
      </c>
      <c r="B243" s="17"/>
      <c r="C243" s="17"/>
      <c r="D243" s="17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19"/>
    </row>
    <row r="244" spans="1:29" ht="12.95" customHeight="1" x14ac:dyDescent="0.2">
      <c r="A244" s="134" t="s">
        <v>80</v>
      </c>
      <c r="B244" s="128" t="s">
        <v>75</v>
      </c>
      <c r="C244" s="21" t="s">
        <v>32</v>
      </c>
      <c r="D244" s="21" t="s">
        <v>33</v>
      </c>
      <c r="E244" s="22">
        <v>37</v>
      </c>
      <c r="F244" s="22">
        <v>37</v>
      </c>
      <c r="G244" s="22">
        <v>37</v>
      </c>
      <c r="H244" s="22">
        <v>37</v>
      </c>
      <c r="I244" s="22">
        <v>37</v>
      </c>
      <c r="J244" s="22">
        <v>37</v>
      </c>
      <c r="K244" s="22">
        <v>37</v>
      </c>
      <c r="L244" s="22">
        <v>37</v>
      </c>
      <c r="M244" s="22">
        <v>37</v>
      </c>
      <c r="N244" s="22">
        <v>37</v>
      </c>
      <c r="O244" s="22">
        <v>37</v>
      </c>
      <c r="P244" s="22">
        <v>37</v>
      </c>
      <c r="Q244" s="22">
        <v>37</v>
      </c>
      <c r="R244" s="22">
        <v>37</v>
      </c>
      <c r="S244" s="22">
        <v>37</v>
      </c>
      <c r="T244" s="22">
        <v>37</v>
      </c>
      <c r="U244" s="22">
        <v>37</v>
      </c>
      <c r="V244" s="22">
        <v>37</v>
      </c>
      <c r="W244" s="22">
        <v>37</v>
      </c>
      <c r="X244" s="22">
        <v>37</v>
      </c>
      <c r="Y244" s="22">
        <v>37</v>
      </c>
      <c r="Z244" s="22">
        <v>37</v>
      </c>
      <c r="AA244" s="22">
        <v>37</v>
      </c>
      <c r="AB244" s="22">
        <v>37</v>
      </c>
      <c r="AC244" s="35"/>
    </row>
    <row r="245" spans="1:29" ht="12.95" customHeight="1" x14ac:dyDescent="0.2">
      <c r="A245" s="130"/>
      <c r="B245" s="132"/>
      <c r="C245" s="25" t="s">
        <v>35</v>
      </c>
      <c r="D245" s="25" t="s">
        <v>36</v>
      </c>
      <c r="E245" s="26">
        <v>1.127</v>
      </c>
      <c r="F245" s="26">
        <v>1.1325999999999998</v>
      </c>
      <c r="G245" s="26">
        <v>1.1255999999999999</v>
      </c>
      <c r="H245" s="26">
        <v>1.127</v>
      </c>
      <c r="I245" s="26">
        <v>1.141</v>
      </c>
      <c r="J245" s="26">
        <v>1.1451999999999998</v>
      </c>
      <c r="K245" s="26">
        <v>1.1521999999999999</v>
      </c>
      <c r="L245" s="26">
        <v>1.1788000000000003</v>
      </c>
      <c r="M245" s="26">
        <v>1.0878000000000001</v>
      </c>
      <c r="N245" s="26">
        <v>1.0387999999999999</v>
      </c>
      <c r="O245" s="26">
        <v>1.0415999999999999</v>
      </c>
      <c r="P245" s="26">
        <v>1.022</v>
      </c>
      <c r="Q245" s="26">
        <v>1.0304</v>
      </c>
      <c r="R245" s="26">
        <v>1.1074000000000002</v>
      </c>
      <c r="S245" s="26">
        <v>1.2684000000000002</v>
      </c>
      <c r="T245" s="26">
        <v>2.1966000000000001</v>
      </c>
      <c r="U245" s="26">
        <v>2.1853999999999996</v>
      </c>
      <c r="V245" s="26">
        <v>2.1853999999999996</v>
      </c>
      <c r="W245" s="26">
        <v>2.1825999999999999</v>
      </c>
      <c r="X245" s="26">
        <v>2.1728000000000001</v>
      </c>
      <c r="Y245" s="26">
        <v>2.1601999999999997</v>
      </c>
      <c r="Z245" s="26">
        <v>2.1686000000000005</v>
      </c>
      <c r="AA245" s="26">
        <v>2.1756000000000002</v>
      </c>
      <c r="AB245" s="26">
        <v>2.17</v>
      </c>
      <c r="AC245" s="27"/>
    </row>
    <row r="246" spans="1:29" ht="12.95" customHeight="1" x14ac:dyDescent="0.2">
      <c r="A246" s="130"/>
      <c r="B246" s="132"/>
      <c r="C246" s="25" t="s">
        <v>38</v>
      </c>
      <c r="D246" s="25" t="s">
        <v>39</v>
      </c>
      <c r="E246" s="26">
        <v>0.48860000000000003</v>
      </c>
      <c r="F246" s="26">
        <v>0.49</v>
      </c>
      <c r="G246" s="26">
        <v>0.48860000000000003</v>
      </c>
      <c r="H246" s="26">
        <v>0.48580000000000001</v>
      </c>
      <c r="I246" s="26">
        <v>0.48580000000000001</v>
      </c>
      <c r="J246" s="26">
        <v>0.4844</v>
      </c>
      <c r="K246" s="26">
        <v>0.4844</v>
      </c>
      <c r="L246" s="26">
        <v>0.48160000000000003</v>
      </c>
      <c r="M246" s="26">
        <v>0.46060000000000001</v>
      </c>
      <c r="N246" s="26">
        <v>0.45080000000000003</v>
      </c>
      <c r="O246" s="26">
        <v>0.45500000000000002</v>
      </c>
      <c r="P246" s="26">
        <v>0.44800000000000001</v>
      </c>
      <c r="Q246" s="26">
        <v>0.45639999999999997</v>
      </c>
      <c r="R246" s="26">
        <v>0.47460000000000002</v>
      </c>
      <c r="S246" s="26">
        <v>0.53760000000000008</v>
      </c>
      <c r="T246" s="26">
        <v>0.99539999999999995</v>
      </c>
      <c r="U246" s="26">
        <v>0.99120000000000008</v>
      </c>
      <c r="V246" s="26">
        <v>0.99260000000000004</v>
      </c>
      <c r="W246" s="26">
        <v>0.99260000000000004</v>
      </c>
      <c r="X246" s="26">
        <v>0.99120000000000008</v>
      </c>
      <c r="Y246" s="26">
        <v>0.99399999999999999</v>
      </c>
      <c r="Z246" s="26">
        <v>1.0024</v>
      </c>
      <c r="AA246" s="26">
        <v>1.0024</v>
      </c>
      <c r="AB246" s="26">
        <v>1.0094000000000001</v>
      </c>
      <c r="AC246" s="27"/>
    </row>
    <row r="247" spans="1:29" ht="12.95" customHeight="1" x14ac:dyDescent="0.2">
      <c r="A247" s="130"/>
      <c r="B247" s="132"/>
      <c r="C247" s="25" t="s">
        <v>41</v>
      </c>
      <c r="D247" s="25" t="s">
        <v>42</v>
      </c>
      <c r="E247" s="22">
        <v>19.2</v>
      </c>
      <c r="F247" s="22">
        <v>19.3</v>
      </c>
      <c r="G247" s="22">
        <v>19.100000000000001</v>
      </c>
      <c r="H247" s="22">
        <v>19.2</v>
      </c>
      <c r="I247" s="22">
        <v>19.399999999999999</v>
      </c>
      <c r="J247" s="22">
        <v>19.399999999999999</v>
      </c>
      <c r="K247" s="22">
        <v>19.5</v>
      </c>
      <c r="L247" s="22">
        <v>19.899999999999999</v>
      </c>
      <c r="M247" s="22">
        <v>18.399999999999999</v>
      </c>
      <c r="N247" s="22">
        <v>17.7</v>
      </c>
      <c r="O247" s="22">
        <v>17.7</v>
      </c>
      <c r="P247" s="22">
        <v>17.399999999999999</v>
      </c>
      <c r="Q247" s="22">
        <v>17.600000000000001</v>
      </c>
      <c r="R247" s="22">
        <v>18.8</v>
      </c>
      <c r="S247" s="22">
        <v>21.5</v>
      </c>
      <c r="T247" s="22">
        <v>37.6</v>
      </c>
      <c r="U247" s="22">
        <v>37.4</v>
      </c>
      <c r="V247" s="22">
        <v>37.5</v>
      </c>
      <c r="W247" s="22">
        <v>37.4</v>
      </c>
      <c r="X247" s="22">
        <v>37.299999999999997</v>
      </c>
      <c r="Y247" s="22">
        <v>37.1</v>
      </c>
      <c r="Z247" s="22">
        <v>37.299999999999997</v>
      </c>
      <c r="AA247" s="22">
        <v>37.4</v>
      </c>
      <c r="AB247" s="22">
        <v>37.299999999999997</v>
      </c>
      <c r="AC247" s="27"/>
    </row>
    <row r="248" spans="1:29" s="34" customFormat="1" ht="12.95" customHeight="1" x14ac:dyDescent="0.2">
      <c r="A248" s="130"/>
      <c r="B248" s="132"/>
      <c r="C248" s="28" t="s">
        <v>44</v>
      </c>
      <c r="D248" s="28"/>
      <c r="E248" s="29">
        <v>0.43354037267080747</v>
      </c>
      <c r="F248" s="29">
        <v>0.43263288009888756</v>
      </c>
      <c r="G248" s="29">
        <v>0.4340796019900498</v>
      </c>
      <c r="H248" s="29">
        <v>0.43105590062111804</v>
      </c>
      <c r="I248" s="29">
        <v>0.42576687116564416</v>
      </c>
      <c r="J248" s="29">
        <v>0.42298288508557463</v>
      </c>
      <c r="K248" s="29">
        <v>0.42041312272174974</v>
      </c>
      <c r="L248" s="29">
        <v>0.40855106888361037</v>
      </c>
      <c r="M248" s="29">
        <v>0.42342342342342337</v>
      </c>
      <c r="N248" s="29">
        <v>0.43396226415094347</v>
      </c>
      <c r="O248" s="29">
        <v>0.43682795698924737</v>
      </c>
      <c r="P248" s="29">
        <v>0.43835616438356162</v>
      </c>
      <c r="Q248" s="29">
        <v>0.44293478260869562</v>
      </c>
      <c r="R248" s="29">
        <v>0.42857142857142855</v>
      </c>
      <c r="S248" s="29">
        <v>0.42384105960264901</v>
      </c>
      <c r="T248" s="29">
        <v>0.45315487571701718</v>
      </c>
      <c r="U248" s="29">
        <v>0.45355541319666892</v>
      </c>
      <c r="V248" s="29">
        <v>0.45419602818705967</v>
      </c>
      <c r="W248" s="29">
        <v>0.45477870429762673</v>
      </c>
      <c r="X248" s="29">
        <v>0.45618556701030932</v>
      </c>
      <c r="Y248" s="29">
        <v>0.46014257939079722</v>
      </c>
      <c r="Z248" s="29">
        <v>0.46223369916074875</v>
      </c>
      <c r="AA248" s="29">
        <v>0.4607464607464607</v>
      </c>
      <c r="AB248" s="29">
        <v>0.46516129032258069</v>
      </c>
      <c r="AC248" s="31"/>
    </row>
    <row r="249" spans="1:29" s="34" customFormat="1" ht="12.95" customHeight="1" x14ac:dyDescent="0.2">
      <c r="A249" s="131"/>
      <c r="B249" s="133"/>
      <c r="C249" s="45" t="s">
        <v>45</v>
      </c>
      <c r="D249" s="45"/>
      <c r="E249" s="29">
        <v>0.91748631039476014</v>
      </c>
      <c r="F249" s="29">
        <v>0.91779000160249646</v>
      </c>
      <c r="G249" s="29">
        <v>0.91730569965583009</v>
      </c>
      <c r="H249" s="29">
        <v>0.91831693676585335</v>
      </c>
      <c r="I249" s="29">
        <v>0.92007673044431582</v>
      </c>
      <c r="J249" s="29">
        <v>0.92099832734355502</v>
      </c>
      <c r="K249" s="29">
        <v>0.92184608231898157</v>
      </c>
      <c r="L249" s="29">
        <v>0.92572198800792727</v>
      </c>
      <c r="M249" s="29">
        <v>0.92085271234068122</v>
      </c>
      <c r="N249" s="29">
        <v>0.91734501109607824</v>
      </c>
      <c r="O249" s="29">
        <v>0.91638333691393792</v>
      </c>
      <c r="P249" s="29">
        <v>0.91586915400422475</v>
      </c>
      <c r="Q249" s="29">
        <v>0.91432310490755131</v>
      </c>
      <c r="R249" s="29">
        <v>0.91914503001805792</v>
      </c>
      <c r="S249" s="29">
        <v>0.9207145912768937</v>
      </c>
      <c r="T249" s="29">
        <v>0.9108430157290508</v>
      </c>
      <c r="U249" s="29">
        <v>0.91070582834320324</v>
      </c>
      <c r="V249" s="29">
        <v>0.91048628951850863</v>
      </c>
      <c r="W249" s="29">
        <v>0.91028647535181217</v>
      </c>
      <c r="X249" s="29">
        <v>0.90980351486222</v>
      </c>
      <c r="Y249" s="29">
        <v>0.9084412705045134</v>
      </c>
      <c r="Z249" s="29">
        <v>0.90771911702133745</v>
      </c>
      <c r="AA249" s="29">
        <v>0.90823288378198797</v>
      </c>
      <c r="AB249" s="29">
        <v>0.90670550509711489</v>
      </c>
      <c r="AC249" s="31"/>
    </row>
    <row r="250" spans="1:29" ht="12.95" customHeight="1" x14ac:dyDescent="0.2">
      <c r="A250" s="134" t="s">
        <v>78</v>
      </c>
      <c r="B250" s="128" t="s">
        <v>135</v>
      </c>
      <c r="C250" s="25" t="s">
        <v>32</v>
      </c>
      <c r="D250" s="25" t="s">
        <v>33</v>
      </c>
      <c r="E250" s="22">
        <v>37</v>
      </c>
      <c r="F250" s="22">
        <v>37</v>
      </c>
      <c r="G250" s="22">
        <v>37</v>
      </c>
      <c r="H250" s="22">
        <v>37</v>
      </c>
      <c r="I250" s="22">
        <v>37</v>
      </c>
      <c r="J250" s="22">
        <v>37</v>
      </c>
      <c r="K250" s="22">
        <v>37</v>
      </c>
      <c r="L250" s="22">
        <v>37</v>
      </c>
      <c r="M250" s="22">
        <v>37</v>
      </c>
      <c r="N250" s="22">
        <v>37</v>
      </c>
      <c r="O250" s="22">
        <v>37</v>
      </c>
      <c r="P250" s="22">
        <v>37</v>
      </c>
      <c r="Q250" s="22">
        <v>37</v>
      </c>
      <c r="R250" s="22">
        <v>37</v>
      </c>
      <c r="S250" s="22">
        <v>37</v>
      </c>
      <c r="T250" s="22">
        <v>37</v>
      </c>
      <c r="U250" s="22">
        <v>37</v>
      </c>
      <c r="V250" s="22">
        <v>37</v>
      </c>
      <c r="W250" s="22">
        <v>37</v>
      </c>
      <c r="X250" s="22">
        <v>37</v>
      </c>
      <c r="Y250" s="22">
        <v>37</v>
      </c>
      <c r="Z250" s="22">
        <v>37</v>
      </c>
      <c r="AA250" s="22">
        <v>37</v>
      </c>
      <c r="AB250" s="22">
        <v>37</v>
      </c>
      <c r="AC250" s="35"/>
    </row>
    <row r="251" spans="1:29" ht="12.95" customHeight="1" x14ac:dyDescent="0.2">
      <c r="A251" s="130"/>
      <c r="B251" s="132"/>
      <c r="C251" s="25" t="s">
        <v>35</v>
      </c>
      <c r="D251" s="25" t="s">
        <v>36</v>
      </c>
      <c r="E251" s="26">
        <v>9.3967999999999989</v>
      </c>
      <c r="F251" s="26">
        <v>9.4079999999999995</v>
      </c>
      <c r="G251" s="26">
        <v>9.4192</v>
      </c>
      <c r="H251" s="26">
        <v>9.4247999999999994</v>
      </c>
      <c r="I251" s="26">
        <v>9.4583999999999993</v>
      </c>
      <c r="J251" s="26">
        <v>9.5592000000000006</v>
      </c>
      <c r="K251" s="26">
        <v>9.4947999999999997</v>
      </c>
      <c r="L251" s="26">
        <v>9.4667999999999992</v>
      </c>
      <c r="M251" s="26">
        <v>9.5060000000000002</v>
      </c>
      <c r="N251" s="26">
        <v>9.5452000000000012</v>
      </c>
      <c r="O251" s="26">
        <v>9.5172000000000008</v>
      </c>
      <c r="P251" s="26">
        <v>9.4920000000000009</v>
      </c>
      <c r="Q251" s="26">
        <v>9.5228000000000002</v>
      </c>
      <c r="R251" s="26">
        <v>9.3127999999999993</v>
      </c>
      <c r="S251" s="26">
        <v>9.0216000000000012</v>
      </c>
      <c r="T251" s="26">
        <v>9.6207999999999991</v>
      </c>
      <c r="U251" s="26">
        <v>9.6067999999999998</v>
      </c>
      <c r="V251" s="26">
        <v>9.6067999999999998</v>
      </c>
      <c r="W251" s="26">
        <v>9.5703999999999994</v>
      </c>
      <c r="X251" s="26">
        <v>9.5423999999999989</v>
      </c>
      <c r="Y251" s="26">
        <v>9.5144000000000002</v>
      </c>
      <c r="Z251" s="26">
        <v>9.4976000000000003</v>
      </c>
      <c r="AA251" s="26">
        <v>9.4695999999999998</v>
      </c>
      <c r="AB251" s="26">
        <v>9.4612000000000016</v>
      </c>
      <c r="AC251" s="27"/>
    </row>
    <row r="252" spans="1:29" ht="12.95" customHeight="1" x14ac:dyDescent="0.2">
      <c r="A252" s="130"/>
      <c r="B252" s="132"/>
      <c r="C252" s="25" t="s">
        <v>38</v>
      </c>
      <c r="D252" s="25" t="s">
        <v>39</v>
      </c>
      <c r="E252" s="26">
        <v>2.9175999999999997</v>
      </c>
      <c r="F252" s="26">
        <v>2.9260000000000002</v>
      </c>
      <c r="G252" s="26">
        <v>2.9288000000000003</v>
      </c>
      <c r="H252" s="26">
        <v>2.9148000000000001</v>
      </c>
      <c r="I252" s="26">
        <v>2.9036</v>
      </c>
      <c r="J252" s="26">
        <v>2.9343999999999997</v>
      </c>
      <c r="K252" s="26">
        <v>2.8980000000000001</v>
      </c>
      <c r="L252" s="26">
        <v>2.8728000000000002</v>
      </c>
      <c r="M252" s="26">
        <v>2.8923999999999994</v>
      </c>
      <c r="N252" s="26">
        <v>2.9008000000000003</v>
      </c>
      <c r="O252" s="26">
        <v>2.8868</v>
      </c>
      <c r="P252" s="26">
        <v>2.8980000000000001</v>
      </c>
      <c r="Q252" s="26">
        <v>2.9371999999999998</v>
      </c>
      <c r="R252" s="26">
        <v>2.9820000000000002</v>
      </c>
      <c r="S252" s="26">
        <v>3.0211999999999999</v>
      </c>
      <c r="T252" s="26">
        <v>2.9232</v>
      </c>
      <c r="U252" s="26">
        <v>2.9091999999999998</v>
      </c>
      <c r="V252" s="26">
        <v>2.9119999999999999</v>
      </c>
      <c r="W252" s="26">
        <v>2.9091999999999998</v>
      </c>
      <c r="X252" s="26">
        <v>2.9091999999999998</v>
      </c>
      <c r="Y252" s="26">
        <v>2.9091999999999998</v>
      </c>
      <c r="Z252" s="26">
        <v>2.9371999999999998</v>
      </c>
      <c r="AA252" s="26">
        <v>2.94</v>
      </c>
      <c r="AB252" s="26">
        <v>2.9455999999999998</v>
      </c>
      <c r="AC252" s="27"/>
    </row>
    <row r="253" spans="1:29" ht="12.95" customHeight="1" x14ac:dyDescent="0.2">
      <c r="A253" s="130"/>
      <c r="B253" s="132"/>
      <c r="C253" s="25" t="s">
        <v>41</v>
      </c>
      <c r="D253" s="25" t="s">
        <v>42</v>
      </c>
      <c r="E253" s="22">
        <v>153.5</v>
      </c>
      <c r="F253" s="22">
        <v>153.69999999999999</v>
      </c>
      <c r="G253" s="22">
        <v>153.9</v>
      </c>
      <c r="H253" s="22">
        <v>153.9</v>
      </c>
      <c r="I253" s="22">
        <v>154.4</v>
      </c>
      <c r="J253" s="22">
        <v>156</v>
      </c>
      <c r="K253" s="22">
        <v>154.9</v>
      </c>
      <c r="L253" s="22">
        <v>154.4</v>
      </c>
      <c r="M253" s="22">
        <v>155</v>
      </c>
      <c r="N253" s="22">
        <v>155.69999999999999</v>
      </c>
      <c r="O253" s="22">
        <v>155.19999999999999</v>
      </c>
      <c r="P253" s="22">
        <v>154.9</v>
      </c>
      <c r="Q253" s="22">
        <v>155.5</v>
      </c>
      <c r="R253" s="22">
        <v>152.6</v>
      </c>
      <c r="S253" s="22">
        <v>148.5</v>
      </c>
      <c r="T253" s="22">
        <v>156.9</v>
      </c>
      <c r="U253" s="22">
        <v>156.6</v>
      </c>
      <c r="V253" s="22">
        <v>156.6</v>
      </c>
      <c r="W253" s="22">
        <v>156.1</v>
      </c>
      <c r="X253" s="22">
        <v>155.69999999999999</v>
      </c>
      <c r="Y253" s="22">
        <v>155.19999999999999</v>
      </c>
      <c r="Z253" s="22">
        <v>155.1</v>
      </c>
      <c r="AA253" s="22">
        <v>154.69999999999999</v>
      </c>
      <c r="AB253" s="22">
        <v>154.6</v>
      </c>
      <c r="AC253" s="27"/>
    </row>
    <row r="254" spans="1:29" s="34" customFormat="1" ht="12.95" customHeight="1" x14ac:dyDescent="0.2">
      <c r="A254" s="130"/>
      <c r="B254" s="132"/>
      <c r="C254" s="28" t="s">
        <v>44</v>
      </c>
      <c r="D254" s="28"/>
      <c r="E254" s="29">
        <v>0.31048867699642435</v>
      </c>
      <c r="F254" s="29">
        <v>0.31101190476190482</v>
      </c>
      <c r="G254" s="29">
        <v>0.3109393579072533</v>
      </c>
      <c r="H254" s="29">
        <v>0.30926916221033873</v>
      </c>
      <c r="I254" s="29">
        <v>0.30698638247483723</v>
      </c>
      <c r="J254" s="29">
        <v>0.30697129466900991</v>
      </c>
      <c r="K254" s="29">
        <v>0.30521969920377473</v>
      </c>
      <c r="L254" s="29">
        <v>0.30346051464063889</v>
      </c>
      <c r="M254" s="29">
        <v>0.30427098674521347</v>
      </c>
      <c r="N254" s="29">
        <v>0.30390143737166325</v>
      </c>
      <c r="O254" s="29">
        <v>0.30332450720800236</v>
      </c>
      <c r="P254" s="29">
        <v>0.30530973451327431</v>
      </c>
      <c r="Q254" s="29">
        <v>0.30843869450161715</v>
      </c>
      <c r="R254" s="29">
        <v>0.32020444978953705</v>
      </c>
      <c r="S254" s="29">
        <v>0.33488516449410299</v>
      </c>
      <c r="T254" s="29">
        <v>0.30384167636786963</v>
      </c>
      <c r="U254" s="29">
        <v>0.30282716409210142</v>
      </c>
      <c r="V254" s="29">
        <v>0.30311862430778197</v>
      </c>
      <c r="W254" s="29">
        <v>0.30397893504973666</v>
      </c>
      <c r="X254" s="29">
        <v>0.30487089201877937</v>
      </c>
      <c r="Y254" s="29">
        <v>0.30576809888169509</v>
      </c>
      <c r="Z254" s="29">
        <v>0.30925707547169806</v>
      </c>
      <c r="AA254" s="29">
        <v>0.31046717918391487</v>
      </c>
      <c r="AB254" s="29">
        <v>0.31133471441254801</v>
      </c>
      <c r="AC254" s="31"/>
    </row>
    <row r="255" spans="1:29" s="34" customFormat="1" ht="12.95" customHeight="1" x14ac:dyDescent="0.2">
      <c r="A255" s="131"/>
      <c r="B255" s="133"/>
      <c r="C255" s="45" t="s">
        <v>45</v>
      </c>
      <c r="D255" s="45"/>
      <c r="E255" s="29">
        <v>0.95502523907598291</v>
      </c>
      <c r="F255" s="29">
        <v>0.95488364330594666</v>
      </c>
      <c r="G255" s="29">
        <v>0.95490328639154964</v>
      </c>
      <c r="H255" s="29">
        <v>0.95535458193928902</v>
      </c>
      <c r="I255" s="29">
        <v>0.9559684953021349</v>
      </c>
      <c r="J255" s="29">
        <v>0.95597254169477697</v>
      </c>
      <c r="K255" s="29">
        <v>0.95644129716278936</v>
      </c>
      <c r="L255" s="29">
        <v>0.95691007249467386</v>
      </c>
      <c r="M255" s="29">
        <v>0.95669435452341256</v>
      </c>
      <c r="N255" s="29">
        <v>0.95679276828720672</v>
      </c>
      <c r="O255" s="29">
        <v>0.95694623058555617</v>
      </c>
      <c r="P255" s="29">
        <v>0.95641725087429141</v>
      </c>
      <c r="Q255" s="29">
        <v>0.95557831089163447</v>
      </c>
      <c r="R255" s="29">
        <v>0.95236761083427746</v>
      </c>
      <c r="S255" s="29">
        <v>0.94824092070713373</v>
      </c>
      <c r="T255" s="29">
        <v>0.95680867470615727</v>
      </c>
      <c r="U255" s="29">
        <v>0.95707834796845959</v>
      </c>
      <c r="V255" s="29">
        <v>0.95700094228632382</v>
      </c>
      <c r="W255" s="29">
        <v>0.95677213747046075</v>
      </c>
      <c r="X255" s="29">
        <v>0.95653440540479262</v>
      </c>
      <c r="Y255" s="29">
        <v>0.95629475085909299</v>
      </c>
      <c r="Z255" s="29">
        <v>0.95535784130623946</v>
      </c>
      <c r="AA255" s="29">
        <v>0.95503105305574465</v>
      </c>
      <c r="AB255" s="29">
        <v>0.95479619718474928</v>
      </c>
      <c r="AC255" s="31"/>
    </row>
    <row r="256" spans="1:29" ht="12.95" customHeight="1" x14ac:dyDescent="0.2">
      <c r="A256" s="134" t="s">
        <v>74</v>
      </c>
      <c r="B256" s="128" t="s">
        <v>136</v>
      </c>
      <c r="C256" s="25" t="s">
        <v>32</v>
      </c>
      <c r="D256" s="25" t="s">
        <v>33</v>
      </c>
      <c r="E256" s="22">
        <v>40</v>
      </c>
      <c r="F256" s="22">
        <v>40</v>
      </c>
      <c r="G256" s="22">
        <v>40</v>
      </c>
      <c r="H256" s="22">
        <v>38.9</v>
      </c>
      <c r="I256" s="22">
        <v>38.9</v>
      </c>
      <c r="J256" s="22">
        <v>37.700000000000003</v>
      </c>
      <c r="K256" s="22">
        <v>37.700000000000003</v>
      </c>
      <c r="L256" s="22">
        <v>37.700000000000003</v>
      </c>
      <c r="M256" s="22">
        <v>37.700000000000003</v>
      </c>
      <c r="N256" s="22">
        <v>37.700000000000003</v>
      </c>
      <c r="O256" s="22">
        <v>37.700000000000003</v>
      </c>
      <c r="P256" s="22">
        <v>37.700000000000003</v>
      </c>
      <c r="Q256" s="22">
        <v>37.700000000000003</v>
      </c>
      <c r="R256" s="22">
        <v>37.700000000000003</v>
      </c>
      <c r="S256" s="22">
        <v>37.700000000000003</v>
      </c>
      <c r="T256" s="22">
        <v>37.700000000000003</v>
      </c>
      <c r="U256" s="22">
        <v>37.700000000000003</v>
      </c>
      <c r="V256" s="22">
        <v>37.700000000000003</v>
      </c>
      <c r="W256" s="22">
        <v>37.700000000000003</v>
      </c>
      <c r="X256" s="22">
        <v>37.700000000000003</v>
      </c>
      <c r="Y256" s="22">
        <v>37.700000000000003</v>
      </c>
      <c r="Z256" s="22">
        <v>37.700000000000003</v>
      </c>
      <c r="AA256" s="22">
        <v>37.700000000000003</v>
      </c>
      <c r="AB256" s="22">
        <v>37.700000000000003</v>
      </c>
      <c r="AC256" s="35"/>
    </row>
    <row r="257" spans="1:29" ht="12.95" customHeight="1" x14ac:dyDescent="0.2">
      <c r="A257" s="130"/>
      <c r="B257" s="132"/>
      <c r="C257" s="25" t="s">
        <v>35</v>
      </c>
      <c r="D257" s="25" t="s">
        <v>36</v>
      </c>
      <c r="E257" s="26">
        <v>3.2662</v>
      </c>
      <c r="F257" s="26">
        <v>3.2563999999999997</v>
      </c>
      <c r="G257" s="26">
        <v>3.2465999999999999</v>
      </c>
      <c r="H257" s="26">
        <v>3.2410000000000001</v>
      </c>
      <c r="I257" s="26">
        <v>3.2298</v>
      </c>
      <c r="J257" s="26">
        <v>3.2241999999999997</v>
      </c>
      <c r="K257" s="26">
        <v>3.262</v>
      </c>
      <c r="L257" s="26">
        <v>3.2521999999999998</v>
      </c>
      <c r="M257" s="26">
        <v>3.2718000000000003</v>
      </c>
      <c r="N257" s="26">
        <v>3.29</v>
      </c>
      <c r="O257" s="26">
        <v>3.2690000000000001</v>
      </c>
      <c r="P257" s="26">
        <v>3.2984</v>
      </c>
      <c r="Q257" s="26">
        <v>3.3123999999999998</v>
      </c>
      <c r="R257" s="26">
        <v>3.367</v>
      </c>
      <c r="S257" s="26">
        <v>3.1444000000000001</v>
      </c>
      <c r="T257" s="26">
        <v>2.2189999999999999</v>
      </c>
      <c r="U257" s="26">
        <v>2.2358000000000002</v>
      </c>
      <c r="V257" s="26">
        <v>2.2428000000000003</v>
      </c>
      <c r="W257" s="26">
        <v>2.2189999999999999</v>
      </c>
      <c r="X257" s="26">
        <v>2.2120000000000002</v>
      </c>
      <c r="Y257" s="26">
        <v>2.2021999999999999</v>
      </c>
      <c r="Z257" s="26">
        <v>2.2050000000000001</v>
      </c>
      <c r="AA257" s="26">
        <v>2.1966000000000006</v>
      </c>
      <c r="AB257" s="26">
        <v>2.1993999999999998</v>
      </c>
      <c r="AC257" s="27"/>
    </row>
    <row r="258" spans="1:29" ht="12.95" customHeight="1" x14ac:dyDescent="0.2">
      <c r="A258" s="130"/>
      <c r="B258" s="132"/>
      <c r="C258" s="25" t="s">
        <v>38</v>
      </c>
      <c r="D258" s="25" t="s">
        <v>39</v>
      </c>
      <c r="E258" s="26">
        <v>1.5708</v>
      </c>
      <c r="F258" s="26">
        <v>1.5708</v>
      </c>
      <c r="G258" s="26">
        <v>1.5638000000000001</v>
      </c>
      <c r="H258" s="26">
        <v>1.5609999999999999</v>
      </c>
      <c r="I258" s="26">
        <v>1.5554000000000001</v>
      </c>
      <c r="J258" s="26">
        <v>1.5554000000000001</v>
      </c>
      <c r="K258" s="26">
        <v>1.5694000000000001</v>
      </c>
      <c r="L258" s="26">
        <v>1.5694000000000001</v>
      </c>
      <c r="M258" s="26">
        <v>1.5820000000000001</v>
      </c>
      <c r="N258" s="26">
        <v>1.5848</v>
      </c>
      <c r="O258" s="26">
        <v>1.5764</v>
      </c>
      <c r="P258" s="26">
        <v>1.5862000000000001</v>
      </c>
      <c r="Q258" s="26">
        <v>1.6072</v>
      </c>
      <c r="R258" s="26">
        <v>1.6085999999999998</v>
      </c>
      <c r="S258" s="26">
        <v>1.4798</v>
      </c>
      <c r="T258" s="26">
        <v>0.98560000000000003</v>
      </c>
      <c r="U258" s="26">
        <v>0.99399999999999999</v>
      </c>
      <c r="V258" s="26">
        <v>0.99539999999999995</v>
      </c>
      <c r="W258" s="26">
        <v>0.99260000000000004</v>
      </c>
      <c r="X258" s="26">
        <v>0.99260000000000004</v>
      </c>
      <c r="Y258" s="26">
        <v>0.99399999999999999</v>
      </c>
      <c r="Z258" s="26">
        <v>1.0009999999999999</v>
      </c>
      <c r="AA258" s="26">
        <v>1.0038</v>
      </c>
      <c r="AB258" s="26">
        <v>1.0052000000000001</v>
      </c>
      <c r="AC258" s="27"/>
    </row>
    <row r="259" spans="1:29" ht="12.95" customHeight="1" x14ac:dyDescent="0.2">
      <c r="A259" s="130"/>
      <c r="B259" s="132"/>
      <c r="C259" s="25" t="s">
        <v>41</v>
      </c>
      <c r="D259" s="25" t="s">
        <v>42</v>
      </c>
      <c r="E259" s="22">
        <v>52.3</v>
      </c>
      <c r="F259" s="22">
        <v>52.2</v>
      </c>
      <c r="G259" s="22">
        <v>52</v>
      </c>
      <c r="H259" s="22">
        <v>53.4</v>
      </c>
      <c r="I259" s="22">
        <v>53.2</v>
      </c>
      <c r="J259" s="22">
        <v>54.8</v>
      </c>
      <c r="K259" s="22">
        <v>55.4</v>
      </c>
      <c r="L259" s="22">
        <v>55.3</v>
      </c>
      <c r="M259" s="22">
        <v>55.7</v>
      </c>
      <c r="N259" s="22">
        <v>55.9</v>
      </c>
      <c r="O259" s="22">
        <v>55.6</v>
      </c>
      <c r="P259" s="22">
        <v>56.1</v>
      </c>
      <c r="Q259" s="22">
        <v>56.4</v>
      </c>
      <c r="R259" s="22">
        <v>57.1</v>
      </c>
      <c r="S259" s="22">
        <v>53.2</v>
      </c>
      <c r="T259" s="22">
        <v>37.200000000000003</v>
      </c>
      <c r="U259" s="22">
        <v>37.5</v>
      </c>
      <c r="V259" s="22">
        <v>37.6</v>
      </c>
      <c r="W259" s="22">
        <v>37.200000000000003</v>
      </c>
      <c r="X259" s="22">
        <v>37.1</v>
      </c>
      <c r="Y259" s="22">
        <v>37</v>
      </c>
      <c r="Z259" s="22">
        <v>37.1</v>
      </c>
      <c r="AA259" s="22">
        <v>37</v>
      </c>
      <c r="AB259" s="22">
        <v>37</v>
      </c>
      <c r="AC259" s="27"/>
    </row>
    <row r="260" spans="1:29" s="34" customFormat="1" ht="12.95" customHeight="1" x14ac:dyDescent="0.2">
      <c r="A260" s="130"/>
      <c r="B260" s="132"/>
      <c r="C260" s="28" t="s">
        <v>44</v>
      </c>
      <c r="D260" s="28"/>
      <c r="E260" s="29">
        <v>0.48092584654950704</v>
      </c>
      <c r="F260" s="29">
        <v>0.48237317282889081</v>
      </c>
      <c r="G260" s="29">
        <v>0.48167313497197073</v>
      </c>
      <c r="H260" s="29">
        <v>0.48164146868250535</v>
      </c>
      <c r="I260" s="29">
        <v>0.48157780667533595</v>
      </c>
      <c r="J260" s="29">
        <v>0.48241424229266183</v>
      </c>
      <c r="K260" s="29">
        <v>0.48111587982832621</v>
      </c>
      <c r="L260" s="29">
        <v>0.48256564786913481</v>
      </c>
      <c r="M260" s="29">
        <v>0.48352588789045786</v>
      </c>
      <c r="N260" s="29">
        <v>0.48170212765957449</v>
      </c>
      <c r="O260" s="29">
        <v>0.48222698072805137</v>
      </c>
      <c r="P260" s="29">
        <v>0.48089983022071309</v>
      </c>
      <c r="Q260" s="29">
        <v>0.48520710059171601</v>
      </c>
      <c r="R260" s="29">
        <v>0.47775467775467773</v>
      </c>
      <c r="S260" s="29">
        <v>0.47061442564559214</v>
      </c>
      <c r="T260" s="29">
        <v>0.44416403785488962</v>
      </c>
      <c r="U260" s="29">
        <v>0.44458359423919847</v>
      </c>
      <c r="V260" s="29">
        <v>0.44382022471910104</v>
      </c>
      <c r="W260" s="29">
        <v>0.44731861198738176</v>
      </c>
      <c r="X260" s="29">
        <v>0.44873417721518988</v>
      </c>
      <c r="Y260" s="29">
        <v>0.45136681500317866</v>
      </c>
      <c r="Z260" s="29">
        <v>0.45396825396825391</v>
      </c>
      <c r="AA260" s="29">
        <v>0.45697896749521977</v>
      </c>
      <c r="AB260" s="29">
        <v>0.45703373647358381</v>
      </c>
      <c r="AC260" s="31"/>
    </row>
    <row r="261" spans="1:29" s="34" customFormat="1" ht="12.95" customHeight="1" x14ac:dyDescent="0.2">
      <c r="A261" s="131"/>
      <c r="B261" s="133"/>
      <c r="C261" s="28" t="s">
        <v>45</v>
      </c>
      <c r="D261" s="45"/>
      <c r="E261" s="29">
        <v>0.90119730031146772</v>
      </c>
      <c r="F261" s="29">
        <v>0.90068751350794585</v>
      </c>
      <c r="G261" s="29">
        <v>0.90093416867794596</v>
      </c>
      <c r="H261" s="29">
        <v>0.90094532247056536</v>
      </c>
      <c r="I261" s="29">
        <v>0.90096774512447431</v>
      </c>
      <c r="J261" s="29">
        <v>0.90067303803963539</v>
      </c>
      <c r="K261" s="29">
        <v>0.90113040358569674</v>
      </c>
      <c r="L261" s="29">
        <v>0.9006196685533705</v>
      </c>
      <c r="M261" s="29">
        <v>0.90028102145412314</v>
      </c>
      <c r="N261" s="29">
        <v>0.90092395632628963</v>
      </c>
      <c r="O261" s="29">
        <v>0.90073903648251685</v>
      </c>
      <c r="P261" s="29">
        <v>0.9012064578477792</v>
      </c>
      <c r="Q261" s="29">
        <v>0.89968741127394791</v>
      </c>
      <c r="R261" s="29">
        <v>0.90231192344629485</v>
      </c>
      <c r="S261" s="29">
        <v>0.90480957216247015</v>
      </c>
      <c r="T261" s="29">
        <v>0.91390663238759917</v>
      </c>
      <c r="U261" s="29">
        <v>0.91376435271579359</v>
      </c>
      <c r="V261" s="29">
        <v>0.91402317541431233</v>
      </c>
      <c r="W261" s="29">
        <v>0.91283519974367244</v>
      </c>
      <c r="X261" s="29">
        <v>0.91235317811827876</v>
      </c>
      <c r="Y261" s="29">
        <v>0.91145471670138056</v>
      </c>
      <c r="Z261" s="29">
        <v>0.91056436507310656</v>
      </c>
      <c r="AA261" s="29">
        <v>0.90953083124240097</v>
      </c>
      <c r="AB261" s="29">
        <v>0.90951199927628967</v>
      </c>
      <c r="AC261" s="31"/>
    </row>
    <row r="262" spans="1:29" ht="12.95" customHeight="1" x14ac:dyDescent="0.2">
      <c r="A262" s="134" t="s">
        <v>86</v>
      </c>
      <c r="B262" s="128" t="s">
        <v>79</v>
      </c>
      <c r="C262" s="32" t="s">
        <v>32</v>
      </c>
      <c r="D262" s="25" t="s">
        <v>33</v>
      </c>
      <c r="E262" s="22">
        <v>37.700000000000003</v>
      </c>
      <c r="F262" s="22">
        <v>37.700000000000003</v>
      </c>
      <c r="G262" s="22">
        <v>37.700000000000003</v>
      </c>
      <c r="H262" s="22">
        <v>37.700000000000003</v>
      </c>
      <c r="I262" s="22">
        <v>37.700000000000003</v>
      </c>
      <c r="J262" s="22">
        <v>37.700000000000003</v>
      </c>
      <c r="K262" s="22">
        <v>37.700000000000003</v>
      </c>
      <c r="L262" s="22">
        <v>37.700000000000003</v>
      </c>
      <c r="M262" s="22">
        <v>37.700000000000003</v>
      </c>
      <c r="N262" s="22">
        <v>37.700000000000003</v>
      </c>
      <c r="O262" s="22">
        <v>37.700000000000003</v>
      </c>
      <c r="P262" s="22">
        <v>37.700000000000003</v>
      </c>
      <c r="Q262" s="22">
        <v>37.700000000000003</v>
      </c>
      <c r="R262" s="22">
        <v>37.700000000000003</v>
      </c>
      <c r="S262" s="22">
        <v>37.700000000000003</v>
      </c>
      <c r="T262" s="22">
        <v>37.700000000000003</v>
      </c>
      <c r="U262" s="22">
        <v>37.700000000000003</v>
      </c>
      <c r="V262" s="22">
        <v>37.700000000000003</v>
      </c>
      <c r="W262" s="22">
        <v>37.700000000000003</v>
      </c>
      <c r="X262" s="22">
        <v>37.700000000000003</v>
      </c>
      <c r="Y262" s="22">
        <v>37.700000000000003</v>
      </c>
      <c r="Z262" s="22">
        <v>37.700000000000003</v>
      </c>
      <c r="AA262" s="22">
        <v>37.700000000000003</v>
      </c>
      <c r="AB262" s="22">
        <v>37.700000000000003</v>
      </c>
      <c r="AC262" s="35"/>
    </row>
    <row r="263" spans="1:29" ht="12.95" customHeight="1" x14ac:dyDescent="0.2">
      <c r="A263" s="130"/>
      <c r="B263" s="132"/>
      <c r="C263" s="25" t="s">
        <v>35</v>
      </c>
      <c r="D263" s="25" t="s">
        <v>36</v>
      </c>
      <c r="E263" s="26">
        <v>4.2223999999999995</v>
      </c>
      <c r="F263" s="26">
        <v>4.2223999999999995</v>
      </c>
      <c r="G263" s="26">
        <v>4.2392000000000003</v>
      </c>
      <c r="H263" s="26">
        <v>4.2699999999999996</v>
      </c>
      <c r="I263" s="26">
        <v>4.2448000000000006</v>
      </c>
      <c r="J263" s="26">
        <v>4.2476000000000003</v>
      </c>
      <c r="K263" s="26">
        <v>4.2363999999999997</v>
      </c>
      <c r="L263" s="26">
        <v>4.2307999999999995</v>
      </c>
      <c r="M263" s="26">
        <v>4.2279999999999998</v>
      </c>
      <c r="N263" s="26">
        <v>4.2223999999999995</v>
      </c>
      <c r="O263" s="26">
        <v>4.2336</v>
      </c>
      <c r="P263" s="26">
        <v>4.2336</v>
      </c>
      <c r="Q263" s="26">
        <v>4.2392000000000003</v>
      </c>
      <c r="R263" s="26">
        <v>4.5051999999999994</v>
      </c>
      <c r="S263" s="26">
        <v>4.8271999999999995</v>
      </c>
      <c r="T263" s="26">
        <v>4.2896000000000001</v>
      </c>
      <c r="U263" s="26">
        <v>4.2896000000000001</v>
      </c>
      <c r="V263" s="26">
        <v>4.3008000000000006</v>
      </c>
      <c r="W263" s="26">
        <v>4.3008000000000006</v>
      </c>
      <c r="X263" s="26">
        <v>4.2896000000000001</v>
      </c>
      <c r="Y263" s="26">
        <v>4.2643999999999993</v>
      </c>
      <c r="Z263" s="26">
        <v>4.2783999999999995</v>
      </c>
      <c r="AA263" s="26">
        <v>4.2616000000000005</v>
      </c>
      <c r="AB263" s="26">
        <v>4.2363999999999997</v>
      </c>
      <c r="AC263" s="27"/>
    </row>
    <row r="264" spans="1:29" ht="12.95" customHeight="1" x14ac:dyDescent="0.2">
      <c r="A264" s="130"/>
      <c r="B264" s="132"/>
      <c r="C264" s="25" t="s">
        <v>38</v>
      </c>
      <c r="D264" s="25" t="s">
        <v>39</v>
      </c>
      <c r="E264" s="26">
        <v>3.1948000000000003</v>
      </c>
      <c r="F264" s="26">
        <v>3.1948000000000003</v>
      </c>
      <c r="G264" s="26">
        <v>3.1976000000000004</v>
      </c>
      <c r="H264" s="26">
        <v>3.1920000000000002</v>
      </c>
      <c r="I264" s="26">
        <v>3.1640000000000001</v>
      </c>
      <c r="J264" s="26">
        <v>3.1640000000000001</v>
      </c>
      <c r="K264" s="26">
        <v>3.1444000000000001</v>
      </c>
      <c r="L264" s="26">
        <v>3.1219999999999999</v>
      </c>
      <c r="M264" s="26">
        <v>3.1052</v>
      </c>
      <c r="N264" s="26">
        <v>3.1135999999999999</v>
      </c>
      <c r="O264" s="26">
        <v>3.1163999999999996</v>
      </c>
      <c r="P264" s="26">
        <v>3.1219999999999999</v>
      </c>
      <c r="Q264" s="26">
        <v>3.1892</v>
      </c>
      <c r="R264" s="26">
        <v>3.1275999999999997</v>
      </c>
      <c r="S264" s="26">
        <v>3.0716000000000006</v>
      </c>
      <c r="T264" s="26">
        <v>3.2143999999999999</v>
      </c>
      <c r="U264" s="26">
        <v>3.22</v>
      </c>
      <c r="V264" s="26">
        <v>3.2256</v>
      </c>
      <c r="W264" s="26">
        <v>3.2311999999999999</v>
      </c>
      <c r="X264" s="26">
        <v>3.2395999999999998</v>
      </c>
      <c r="Y264" s="26">
        <v>3.2508000000000004</v>
      </c>
      <c r="Z264" s="26">
        <v>3.2508000000000004</v>
      </c>
      <c r="AA264" s="26">
        <v>3.2451999999999996</v>
      </c>
      <c r="AB264" s="26">
        <v>3.3543999999999996</v>
      </c>
      <c r="AC264" s="27"/>
    </row>
    <row r="265" spans="1:29" ht="12.95" customHeight="1" x14ac:dyDescent="0.2">
      <c r="A265" s="130"/>
      <c r="B265" s="132"/>
      <c r="C265" s="25" t="s">
        <v>41</v>
      </c>
      <c r="D265" s="25" t="s">
        <v>42</v>
      </c>
      <c r="E265" s="22">
        <v>81.099999999999994</v>
      </c>
      <c r="F265" s="22">
        <v>81.099999999999994</v>
      </c>
      <c r="G265" s="22">
        <v>81.3</v>
      </c>
      <c r="H265" s="22">
        <v>81.599999999999994</v>
      </c>
      <c r="I265" s="22">
        <v>81.099999999999994</v>
      </c>
      <c r="J265" s="22">
        <v>81.099999999999994</v>
      </c>
      <c r="K265" s="22">
        <v>80.8</v>
      </c>
      <c r="L265" s="22">
        <v>80.5</v>
      </c>
      <c r="M265" s="22">
        <v>80.3</v>
      </c>
      <c r="N265" s="22">
        <v>80.3</v>
      </c>
      <c r="O265" s="22">
        <v>80.5</v>
      </c>
      <c r="P265" s="22">
        <v>80.599999999999994</v>
      </c>
      <c r="Q265" s="22">
        <v>81.2</v>
      </c>
      <c r="R265" s="22">
        <v>84</v>
      </c>
      <c r="S265" s="22">
        <v>87.6</v>
      </c>
      <c r="T265" s="22">
        <v>82.1</v>
      </c>
      <c r="U265" s="22">
        <v>82.1</v>
      </c>
      <c r="V265" s="22">
        <v>82.3</v>
      </c>
      <c r="W265" s="22">
        <v>82.4</v>
      </c>
      <c r="X265" s="22">
        <v>82.3</v>
      </c>
      <c r="Y265" s="22">
        <v>82.1</v>
      </c>
      <c r="Z265" s="22">
        <v>82.3</v>
      </c>
      <c r="AA265" s="22">
        <v>82</v>
      </c>
      <c r="AB265" s="22">
        <v>82.8</v>
      </c>
      <c r="AC265" s="27"/>
    </row>
    <row r="266" spans="1:29" s="34" customFormat="1" ht="12.95" customHeight="1" x14ac:dyDescent="0.2">
      <c r="A266" s="130"/>
      <c r="B266" s="132"/>
      <c r="C266" s="28" t="s">
        <v>44</v>
      </c>
      <c r="D266" s="28"/>
      <c r="E266" s="29">
        <v>0.75663129973474819</v>
      </c>
      <c r="F266" s="29">
        <v>0.75663129973474819</v>
      </c>
      <c r="G266" s="29">
        <v>0.75429326287978871</v>
      </c>
      <c r="H266" s="29">
        <v>0.74754098360655752</v>
      </c>
      <c r="I266" s="29">
        <v>0.7453825857519788</v>
      </c>
      <c r="J266" s="29">
        <v>0.74489123269611068</v>
      </c>
      <c r="K266" s="29">
        <v>0.74223397224058174</v>
      </c>
      <c r="L266" s="29">
        <v>0.73792190602250174</v>
      </c>
      <c r="M266" s="29">
        <v>0.7344370860927153</v>
      </c>
      <c r="N266" s="29">
        <v>0.7374005305039788</v>
      </c>
      <c r="O266" s="29">
        <v>0.73611111111111105</v>
      </c>
      <c r="P266" s="29">
        <v>0.73743386243386244</v>
      </c>
      <c r="Q266" s="29">
        <v>0.75231175693527075</v>
      </c>
      <c r="R266" s="29">
        <v>0.6942200124300808</v>
      </c>
      <c r="S266" s="29">
        <v>0.63631090487238995</v>
      </c>
      <c r="T266" s="29">
        <v>0.74934725848563966</v>
      </c>
      <c r="U266" s="29">
        <v>0.75065274151436034</v>
      </c>
      <c r="V266" s="29">
        <v>0.74999999999999989</v>
      </c>
      <c r="W266" s="29">
        <v>0.75130208333333315</v>
      </c>
      <c r="X266" s="29">
        <v>0.75522193211488242</v>
      </c>
      <c r="Y266" s="29">
        <v>0.76231122783979011</v>
      </c>
      <c r="Z266" s="29">
        <v>0.75981675392670178</v>
      </c>
      <c r="AA266" s="29">
        <v>0.76149802890932961</v>
      </c>
      <c r="AB266" s="29">
        <v>0.79180436219431594</v>
      </c>
      <c r="AC266" s="31"/>
    </row>
    <row r="267" spans="1:29" s="34" customFormat="1" ht="12.95" customHeight="1" x14ac:dyDescent="0.2">
      <c r="A267" s="131"/>
      <c r="B267" s="133"/>
      <c r="C267" s="45" t="s">
        <v>45</v>
      </c>
      <c r="D267" s="45"/>
      <c r="E267" s="29">
        <v>0.7974545242331621</v>
      </c>
      <c r="F267" s="29">
        <v>0.7974545242331621</v>
      </c>
      <c r="G267" s="29">
        <v>0.7983517761670974</v>
      </c>
      <c r="H267" s="29">
        <v>0.80094438393533218</v>
      </c>
      <c r="I267" s="29">
        <v>0.80177350913811662</v>
      </c>
      <c r="J267" s="29">
        <v>0.80196228141007808</v>
      </c>
      <c r="K267" s="29">
        <v>0.80298332028010699</v>
      </c>
      <c r="L267" s="29">
        <v>0.80464071305062423</v>
      </c>
      <c r="M267" s="29">
        <v>0.80598055558407811</v>
      </c>
      <c r="N267" s="29">
        <v>0.80484114910560101</v>
      </c>
      <c r="O267" s="29">
        <v>0.80533688389362224</v>
      </c>
      <c r="P267" s="29">
        <v>0.80482833483573279</v>
      </c>
      <c r="Q267" s="29">
        <v>0.79911239660441924</v>
      </c>
      <c r="R267" s="29">
        <v>0.8214563305345659</v>
      </c>
      <c r="S267" s="29">
        <v>0.8436816378525559</v>
      </c>
      <c r="T267" s="29">
        <v>0.80025066142642443</v>
      </c>
      <c r="U267" s="29">
        <v>0.79974935602541497</v>
      </c>
      <c r="V267" s="29">
        <v>0.8</v>
      </c>
      <c r="W267" s="29">
        <v>0.79950003504735889</v>
      </c>
      <c r="X267" s="29">
        <v>0.79799535742599159</v>
      </c>
      <c r="Y267" s="29">
        <v>0.7952758646762883</v>
      </c>
      <c r="Z267" s="29">
        <v>0.79623247838175115</v>
      </c>
      <c r="AA267" s="29">
        <v>0.79558768626870258</v>
      </c>
      <c r="AB267" s="29">
        <v>0.7839932856017886</v>
      </c>
      <c r="AC267" s="31"/>
    </row>
    <row r="268" spans="1:29" ht="12.95" customHeight="1" x14ac:dyDescent="0.2">
      <c r="A268" s="134" t="s">
        <v>137</v>
      </c>
      <c r="B268" s="128" t="s">
        <v>138</v>
      </c>
      <c r="C268" s="25" t="s">
        <v>32</v>
      </c>
      <c r="D268" s="25" t="s">
        <v>33</v>
      </c>
      <c r="E268" s="22">
        <v>0.41</v>
      </c>
      <c r="F268" s="22">
        <v>0.41</v>
      </c>
      <c r="G268" s="22">
        <v>0.41</v>
      </c>
      <c r="H268" s="22">
        <v>0.41</v>
      </c>
      <c r="I268" s="22">
        <v>0.41</v>
      </c>
      <c r="J268" s="22">
        <v>0.42</v>
      </c>
      <c r="K268" s="22">
        <v>0.42</v>
      </c>
      <c r="L268" s="22">
        <v>0.42</v>
      </c>
      <c r="M268" s="22">
        <v>0.42</v>
      </c>
      <c r="N268" s="22">
        <v>0.42</v>
      </c>
      <c r="O268" s="22">
        <v>0.42</v>
      </c>
      <c r="P268" s="22">
        <v>0.42</v>
      </c>
      <c r="Q268" s="22">
        <v>0.42</v>
      </c>
      <c r="R268" s="22">
        <v>0.42</v>
      </c>
      <c r="S268" s="22">
        <v>0.42</v>
      </c>
      <c r="T268" s="22">
        <v>0.42</v>
      </c>
      <c r="U268" s="22">
        <v>0.42</v>
      </c>
      <c r="V268" s="22">
        <v>0.42</v>
      </c>
      <c r="W268" s="22">
        <v>0.42</v>
      </c>
      <c r="X268" s="22">
        <v>0.42</v>
      </c>
      <c r="Y268" s="22">
        <v>0.42</v>
      </c>
      <c r="Z268" s="22">
        <v>0.42</v>
      </c>
      <c r="AA268" s="22">
        <v>0.42</v>
      </c>
      <c r="AB268" s="22">
        <v>0.42</v>
      </c>
      <c r="AC268" s="35"/>
    </row>
    <row r="269" spans="1:29" ht="12.95" customHeight="1" x14ac:dyDescent="0.2">
      <c r="A269" s="130"/>
      <c r="B269" s="132"/>
      <c r="C269" s="25" t="s">
        <v>35</v>
      </c>
      <c r="D269" s="25" t="s">
        <v>36</v>
      </c>
      <c r="E269" s="26">
        <v>3.9120000000000002E-2</v>
      </c>
      <c r="F269" s="26">
        <v>4.1447999999999999E-2</v>
      </c>
      <c r="G269" s="26">
        <v>4.2720000000000001E-2</v>
      </c>
      <c r="H269" s="26">
        <v>4.0584000000000002E-2</v>
      </c>
      <c r="I269" s="26">
        <v>4.5311999999999998E-2</v>
      </c>
      <c r="J269" s="26">
        <v>4.3656000000000007E-2</v>
      </c>
      <c r="K269" s="26">
        <v>4.9343999999999992E-2</v>
      </c>
      <c r="L269" s="26">
        <v>5.3111999999999993E-2</v>
      </c>
      <c r="M269" s="26">
        <v>1.2551999999999999E-2</v>
      </c>
      <c r="N269" s="26" t="s">
        <v>60</v>
      </c>
      <c r="O269" s="26" t="s">
        <v>60</v>
      </c>
      <c r="P269" s="26" t="s">
        <v>60</v>
      </c>
      <c r="Q269" s="26" t="s">
        <v>60</v>
      </c>
      <c r="R269" s="26">
        <v>3.7463999999999997E-2</v>
      </c>
      <c r="S269" s="26">
        <v>6.8496000000000015E-2</v>
      </c>
      <c r="T269" s="26">
        <v>6.5183999999999992E-2</v>
      </c>
      <c r="U269" s="26">
        <v>6.5615999999999994E-2</v>
      </c>
      <c r="V269" s="26">
        <v>5.8728000000000002E-2</v>
      </c>
      <c r="W269" s="26">
        <v>6.0384E-2</v>
      </c>
      <c r="X269" s="26">
        <v>5.8584000000000004E-2</v>
      </c>
      <c r="Y269" s="26">
        <v>5.0664000000000001E-2</v>
      </c>
      <c r="Z269" s="26">
        <v>5.1623999999999996E-2</v>
      </c>
      <c r="AA269" s="26">
        <v>4.9944000000000002E-2</v>
      </c>
      <c r="AB269" s="26">
        <v>4.6200000000000005E-2</v>
      </c>
      <c r="AC269" s="27"/>
    </row>
    <row r="270" spans="1:29" ht="12.95" customHeight="1" x14ac:dyDescent="0.2">
      <c r="A270" s="130"/>
      <c r="B270" s="132"/>
      <c r="C270" s="25" t="s">
        <v>38</v>
      </c>
      <c r="D270" s="25" t="s">
        <v>39</v>
      </c>
      <c r="E270" s="26">
        <v>1.6080000000000001E-3</v>
      </c>
      <c r="F270" s="26">
        <v>1.7279999999999999E-3</v>
      </c>
      <c r="G270" s="26">
        <v>2.232E-3</v>
      </c>
      <c r="H270" s="26">
        <v>1.7279999999999999E-3</v>
      </c>
      <c r="I270" s="26">
        <v>2.16E-3</v>
      </c>
      <c r="J270" s="26">
        <v>2.1840000000000002E-3</v>
      </c>
      <c r="K270" s="26">
        <v>3.2880000000000001E-3</v>
      </c>
      <c r="L270" s="26">
        <v>3.7439999999999999E-3</v>
      </c>
      <c r="M270" s="26">
        <v>7.9200000000000006E-4</v>
      </c>
      <c r="N270" s="26" t="s">
        <v>60</v>
      </c>
      <c r="O270" s="26" t="s">
        <v>60</v>
      </c>
      <c r="P270" s="26" t="s">
        <v>60</v>
      </c>
      <c r="Q270" s="26" t="s">
        <v>60</v>
      </c>
      <c r="R270" s="26">
        <v>4.176E-3</v>
      </c>
      <c r="S270" s="26">
        <v>5.3040000000000006E-3</v>
      </c>
      <c r="T270" s="26">
        <v>5.2320000000000005E-3</v>
      </c>
      <c r="U270" s="26">
        <v>4.4399999999999995E-3</v>
      </c>
      <c r="V270" s="26">
        <v>3.7199999999999998E-3</v>
      </c>
      <c r="W270" s="26">
        <v>3.6240000000000001E-3</v>
      </c>
      <c r="X270" s="26">
        <v>3.1440000000000001E-3</v>
      </c>
      <c r="Y270" s="26">
        <v>2.9759999999999999E-3</v>
      </c>
      <c r="Z270" s="26">
        <v>2.6639999999999997E-3</v>
      </c>
      <c r="AA270" s="26">
        <v>2.496E-3</v>
      </c>
      <c r="AB270" s="26">
        <v>2.5440000000000003E-3</v>
      </c>
      <c r="AC270" s="27"/>
    </row>
    <row r="271" spans="1:29" ht="12.95" customHeight="1" x14ac:dyDescent="0.2">
      <c r="A271" s="130"/>
      <c r="B271" s="132"/>
      <c r="C271" s="25" t="s">
        <v>41</v>
      </c>
      <c r="D271" s="25" t="s">
        <v>42</v>
      </c>
      <c r="E271" s="22">
        <v>55.1</v>
      </c>
      <c r="F271" s="22">
        <v>58.4</v>
      </c>
      <c r="G271" s="22">
        <v>60.2</v>
      </c>
      <c r="H271" s="22">
        <v>57.2</v>
      </c>
      <c r="I271" s="22">
        <v>63.9</v>
      </c>
      <c r="J271" s="22">
        <v>60.1</v>
      </c>
      <c r="K271" s="22">
        <v>68</v>
      </c>
      <c r="L271" s="22">
        <v>73.2</v>
      </c>
      <c r="M271" s="22">
        <v>17.3</v>
      </c>
      <c r="N271" s="22">
        <v>0</v>
      </c>
      <c r="O271" s="22">
        <v>0</v>
      </c>
      <c r="P271" s="22">
        <v>0</v>
      </c>
      <c r="Q271" s="22">
        <v>0</v>
      </c>
      <c r="R271" s="22">
        <v>51.8</v>
      </c>
      <c r="S271" s="22">
        <v>94.4</v>
      </c>
      <c r="T271" s="22">
        <v>89.9</v>
      </c>
      <c r="U271" s="22">
        <v>90.4</v>
      </c>
      <c r="V271" s="22">
        <v>80.900000000000006</v>
      </c>
      <c r="W271" s="22">
        <v>83.2</v>
      </c>
      <c r="X271" s="22">
        <v>80.599999999999994</v>
      </c>
      <c r="Y271" s="22">
        <v>69.8</v>
      </c>
      <c r="Z271" s="22">
        <v>71.099999999999994</v>
      </c>
      <c r="AA271" s="22">
        <v>68.7</v>
      </c>
      <c r="AB271" s="22">
        <v>63.6</v>
      </c>
      <c r="AC271" s="27"/>
    </row>
    <row r="272" spans="1:29" s="34" customFormat="1" ht="12.95" customHeight="1" x14ac:dyDescent="0.2">
      <c r="A272" s="130"/>
      <c r="B272" s="132"/>
      <c r="C272" s="28" t="s">
        <v>44</v>
      </c>
      <c r="D272" s="28"/>
      <c r="E272" s="29">
        <v>4.1104294478527606E-2</v>
      </c>
      <c r="F272" s="29">
        <v>4.1690793283149973E-2</v>
      </c>
      <c r="G272" s="29">
        <v>5.2247191011235955E-2</v>
      </c>
      <c r="H272" s="29">
        <v>4.257835600236546E-2</v>
      </c>
      <c r="I272" s="29">
        <v>4.7669491525423734E-2</v>
      </c>
      <c r="J272" s="29">
        <v>5.0027487630566241E-2</v>
      </c>
      <c r="K272" s="29">
        <v>6.66342412451362E-2</v>
      </c>
      <c r="L272" s="29">
        <v>7.0492544057840043E-2</v>
      </c>
      <c r="M272" s="29">
        <v>6.3097514340344177E-2</v>
      </c>
      <c r="N272" s="29" t="s">
        <v>60</v>
      </c>
      <c r="O272" s="29" t="s">
        <v>60</v>
      </c>
      <c r="P272" s="29" t="s">
        <v>60</v>
      </c>
      <c r="Q272" s="29" t="s">
        <v>60</v>
      </c>
      <c r="R272" s="29">
        <v>0.11146700832799489</v>
      </c>
      <c r="S272" s="29">
        <v>7.7435178696566215E-2</v>
      </c>
      <c r="T272" s="29">
        <v>8.0265095729013275E-2</v>
      </c>
      <c r="U272" s="29">
        <v>6.7666422823701541E-2</v>
      </c>
      <c r="V272" s="29">
        <v>6.3342868818961992E-2</v>
      </c>
      <c r="W272" s="29">
        <v>6.0015898251192371E-2</v>
      </c>
      <c r="X272" s="29">
        <v>5.3666530110610407E-2</v>
      </c>
      <c r="Y272" s="29">
        <v>5.8739933680720037E-2</v>
      </c>
      <c r="Z272" s="29">
        <v>5.1603905160390512E-2</v>
      </c>
      <c r="AA272" s="29">
        <v>4.997597308986064E-2</v>
      </c>
      <c r="AB272" s="29">
        <v>5.5064935064935067E-2</v>
      </c>
      <c r="AC272" s="31"/>
    </row>
    <row r="273" spans="1:29" s="34" customFormat="1" ht="12.95" customHeight="1" x14ac:dyDescent="0.2">
      <c r="A273" s="131"/>
      <c r="B273" s="133"/>
      <c r="C273" s="28" t="s">
        <v>45</v>
      </c>
      <c r="D273" s="45"/>
      <c r="E273" s="29">
        <v>0.99915628746643337</v>
      </c>
      <c r="F273" s="29">
        <v>0.99913207014012051</v>
      </c>
      <c r="G273" s="29">
        <v>0.99863790353870563</v>
      </c>
      <c r="H273" s="29">
        <v>0.99909477244070344</v>
      </c>
      <c r="I273" s="29">
        <v>0.99886574252157379</v>
      </c>
      <c r="J273" s="29">
        <v>0.99875096926063245</v>
      </c>
      <c r="K273" s="29">
        <v>0.99778730470443888</v>
      </c>
      <c r="L273" s="29">
        <v>0.99752462228822403</v>
      </c>
      <c r="M273" s="29">
        <v>0.9980152762098683</v>
      </c>
      <c r="N273" s="29" t="s">
        <v>60</v>
      </c>
      <c r="O273" s="29" t="s">
        <v>60</v>
      </c>
      <c r="P273" s="29" t="s">
        <v>60</v>
      </c>
      <c r="Q273" s="29" t="s">
        <v>60</v>
      </c>
      <c r="R273" s="29">
        <v>0.99384485180228144</v>
      </c>
      <c r="S273" s="29">
        <v>0.99701531246607844</v>
      </c>
      <c r="T273" s="29">
        <v>0.99679423871757344</v>
      </c>
      <c r="U273" s="29">
        <v>0.99771845957191951</v>
      </c>
      <c r="V273" s="29">
        <v>0.9979998573841482</v>
      </c>
      <c r="W273" s="29">
        <v>0.99820389657431297</v>
      </c>
      <c r="X273" s="29">
        <v>0.99856305493434339</v>
      </c>
      <c r="Y273" s="29">
        <v>0.99827926171791515</v>
      </c>
      <c r="Z273" s="29">
        <v>0.99867117186307985</v>
      </c>
      <c r="AA273" s="29">
        <v>0.99875353544692658</v>
      </c>
      <c r="AB273" s="29">
        <v>0.99848736549299344</v>
      </c>
      <c r="AC273" s="31"/>
    </row>
    <row r="274" spans="1:29" ht="15" customHeight="1" x14ac:dyDescent="0.2">
      <c r="A274" s="134" t="s">
        <v>139</v>
      </c>
      <c r="B274" s="128" t="s">
        <v>140</v>
      </c>
      <c r="C274" s="32" t="s">
        <v>32</v>
      </c>
      <c r="D274" s="25" t="s">
        <v>33</v>
      </c>
      <c r="E274" s="22">
        <v>0.41</v>
      </c>
      <c r="F274" s="22">
        <v>0.41</v>
      </c>
      <c r="G274" s="22">
        <v>0.41</v>
      </c>
      <c r="H274" s="22">
        <v>0.41</v>
      </c>
      <c r="I274" s="22">
        <v>0.41</v>
      </c>
      <c r="J274" s="22">
        <v>0.42</v>
      </c>
      <c r="K274" s="22">
        <v>0.42</v>
      </c>
      <c r="L274" s="22">
        <v>0.42</v>
      </c>
      <c r="M274" s="22">
        <v>0.42</v>
      </c>
      <c r="N274" s="22">
        <v>0.42</v>
      </c>
      <c r="O274" s="22">
        <v>0.42</v>
      </c>
      <c r="P274" s="22">
        <v>0.42</v>
      </c>
      <c r="Q274" s="22">
        <v>0.42</v>
      </c>
      <c r="R274" s="22">
        <v>0.42</v>
      </c>
      <c r="S274" s="22">
        <v>0.42</v>
      </c>
      <c r="T274" s="22">
        <v>0.42</v>
      </c>
      <c r="U274" s="22">
        <v>0.42</v>
      </c>
      <c r="V274" s="22">
        <v>0.42</v>
      </c>
      <c r="W274" s="22">
        <v>0.42</v>
      </c>
      <c r="X274" s="22">
        <v>0.42</v>
      </c>
      <c r="Y274" s="22">
        <v>0.42</v>
      </c>
      <c r="Z274" s="22">
        <v>0.42</v>
      </c>
      <c r="AA274" s="22">
        <v>0.42</v>
      </c>
      <c r="AB274" s="22">
        <v>0.42</v>
      </c>
      <c r="AC274" s="35"/>
    </row>
    <row r="275" spans="1:29" ht="15" customHeight="1" x14ac:dyDescent="0.2">
      <c r="A275" s="130"/>
      <c r="B275" s="132"/>
      <c r="C275" s="25" t="s">
        <v>35</v>
      </c>
      <c r="D275" s="25" t="s">
        <v>36</v>
      </c>
      <c r="E275" s="26">
        <v>5.9999999999999995E-4</v>
      </c>
      <c r="F275" s="26">
        <v>7.1199999999999996E-4</v>
      </c>
      <c r="G275" s="26">
        <v>6.7199999999999996E-4</v>
      </c>
      <c r="H275" s="26">
        <v>6.6399999999999988E-4</v>
      </c>
      <c r="I275" s="26">
        <v>1.472E-3</v>
      </c>
      <c r="J275" s="26">
        <v>1.7439999999999999E-3</v>
      </c>
      <c r="K275" s="26">
        <v>2.4240000000000004E-3</v>
      </c>
      <c r="L275" s="26">
        <v>1.152E-3</v>
      </c>
      <c r="M275" s="26">
        <v>2.4800000000000001E-4</v>
      </c>
      <c r="N275" s="26" t="s">
        <v>60</v>
      </c>
      <c r="O275" s="26" t="s">
        <v>60</v>
      </c>
      <c r="P275" s="26" t="s">
        <v>60</v>
      </c>
      <c r="Q275" s="26" t="s">
        <v>60</v>
      </c>
      <c r="R275" s="26">
        <v>1.9759999999999999E-3</v>
      </c>
      <c r="S275" s="26">
        <v>4.4719999999999994E-3</v>
      </c>
      <c r="T275" s="26">
        <v>5.5440000000000003E-3</v>
      </c>
      <c r="U275" s="26">
        <v>4.2079999999999999E-3</v>
      </c>
      <c r="V275" s="26">
        <v>2.2400000000000002E-3</v>
      </c>
      <c r="W275" s="26">
        <v>2.6319999999999998E-3</v>
      </c>
      <c r="X275" s="26">
        <v>1.5039999999999999E-3</v>
      </c>
      <c r="Y275" s="26">
        <v>8.879999999999999E-4</v>
      </c>
      <c r="Z275" s="26">
        <v>9.1199999999999994E-4</v>
      </c>
      <c r="AA275" s="26">
        <v>6.7999999999999994E-4</v>
      </c>
      <c r="AB275" s="26">
        <v>6.3999999999999994E-4</v>
      </c>
      <c r="AC275" s="27"/>
    </row>
    <row r="276" spans="1:29" ht="15" customHeight="1" x14ac:dyDescent="0.2">
      <c r="A276" s="130"/>
      <c r="B276" s="132"/>
      <c r="C276" s="25" t="s">
        <v>38</v>
      </c>
      <c r="D276" s="25" t="s">
        <v>39</v>
      </c>
      <c r="E276" s="104">
        <v>3.1999999999999999E-5</v>
      </c>
      <c r="F276" s="104">
        <v>1.5999999999999999E-5</v>
      </c>
      <c r="G276" s="104">
        <v>4.8000000000000001E-5</v>
      </c>
      <c r="H276" s="104" t="s">
        <v>60</v>
      </c>
      <c r="I276" s="104">
        <v>8.0000000000000007E-5</v>
      </c>
      <c r="J276" s="104" t="s">
        <v>60</v>
      </c>
      <c r="K276" s="104">
        <v>2.6400000000000002E-4</v>
      </c>
      <c r="L276" s="104">
        <v>6.3999999999999997E-5</v>
      </c>
      <c r="M276" s="104">
        <v>4.8000000000000001E-5</v>
      </c>
      <c r="N276" s="104" t="s">
        <v>60</v>
      </c>
      <c r="O276" s="104" t="s">
        <v>60</v>
      </c>
      <c r="P276" s="104" t="s">
        <v>60</v>
      </c>
      <c r="Q276" s="104" t="s">
        <v>60</v>
      </c>
      <c r="R276" s="104">
        <v>2.9600000000000004E-4</v>
      </c>
      <c r="S276" s="104">
        <v>5.2000000000000006E-4</v>
      </c>
      <c r="T276" s="104">
        <v>5.2800000000000004E-4</v>
      </c>
      <c r="U276" s="104">
        <v>2.1599999999999999E-4</v>
      </c>
      <c r="V276" s="104">
        <v>1.6000000000000001E-4</v>
      </c>
      <c r="W276" s="104">
        <v>1.84E-4</v>
      </c>
      <c r="X276" s="104">
        <v>7.2000000000000002E-5</v>
      </c>
      <c r="Y276" s="104" t="s">
        <v>60</v>
      </c>
      <c r="Z276" s="104">
        <v>2.1599999999999999E-4</v>
      </c>
      <c r="AA276" s="104">
        <v>8.7999999999999998E-5</v>
      </c>
      <c r="AB276" s="104">
        <v>9.6000000000000002E-5</v>
      </c>
      <c r="AC276" s="27"/>
    </row>
    <row r="277" spans="1:29" ht="15" customHeight="1" x14ac:dyDescent="0.2">
      <c r="A277" s="130"/>
      <c r="B277" s="132"/>
      <c r="C277" s="25" t="s">
        <v>41</v>
      </c>
      <c r="D277" s="25" t="s">
        <v>42</v>
      </c>
      <c r="E277" s="22">
        <v>0.8</v>
      </c>
      <c r="F277" s="22">
        <v>1</v>
      </c>
      <c r="G277" s="22">
        <v>0.9</v>
      </c>
      <c r="H277" s="22">
        <v>0</v>
      </c>
      <c r="I277" s="22">
        <v>2.1</v>
      </c>
      <c r="J277" s="22">
        <v>0</v>
      </c>
      <c r="K277" s="22">
        <v>3.4</v>
      </c>
      <c r="L277" s="22">
        <v>1.6</v>
      </c>
      <c r="M277" s="22">
        <v>0.3</v>
      </c>
      <c r="N277" s="22">
        <v>0</v>
      </c>
      <c r="O277" s="22">
        <v>0</v>
      </c>
      <c r="P277" s="22">
        <v>0</v>
      </c>
      <c r="Q277" s="22">
        <v>0</v>
      </c>
      <c r="R277" s="22">
        <v>2.7</v>
      </c>
      <c r="S277" s="22">
        <v>6.2</v>
      </c>
      <c r="T277" s="22">
        <v>7.7</v>
      </c>
      <c r="U277" s="22">
        <v>5.8</v>
      </c>
      <c r="V277" s="22">
        <v>3.1</v>
      </c>
      <c r="W277" s="22">
        <v>3.6</v>
      </c>
      <c r="X277" s="22">
        <v>2.1</v>
      </c>
      <c r="Y277" s="22">
        <v>0</v>
      </c>
      <c r="Z277" s="22">
        <v>1.3</v>
      </c>
      <c r="AA277" s="22">
        <v>0.9</v>
      </c>
      <c r="AB277" s="22">
        <v>0.9</v>
      </c>
      <c r="AC277" s="27"/>
    </row>
    <row r="278" spans="1:29" s="34" customFormat="1" ht="15" customHeight="1" x14ac:dyDescent="0.2">
      <c r="A278" s="130"/>
      <c r="B278" s="132"/>
      <c r="C278" s="28" t="s">
        <v>44</v>
      </c>
      <c r="D278" s="28"/>
      <c r="E278" s="29">
        <v>5.3333333333333337E-2</v>
      </c>
      <c r="F278" s="29">
        <v>2.247191011235955E-2</v>
      </c>
      <c r="G278" s="29">
        <v>7.1428571428571438E-2</v>
      </c>
      <c r="H278" s="29" t="s">
        <v>60</v>
      </c>
      <c r="I278" s="29">
        <v>5.4347826086956527E-2</v>
      </c>
      <c r="J278" s="29" t="s">
        <v>60</v>
      </c>
      <c r="K278" s="29">
        <v>0.1089108910891089</v>
      </c>
      <c r="L278" s="29">
        <v>5.5555555555555552E-2</v>
      </c>
      <c r="M278" s="29">
        <v>0.19354838709677419</v>
      </c>
      <c r="N278" s="29" t="s">
        <v>60</v>
      </c>
      <c r="O278" s="29" t="s">
        <v>60</v>
      </c>
      <c r="P278" s="29" t="s">
        <v>60</v>
      </c>
      <c r="Q278" s="29" t="s">
        <v>60</v>
      </c>
      <c r="R278" s="29">
        <v>0.14979757085020245</v>
      </c>
      <c r="S278" s="29">
        <v>0.11627906976744189</v>
      </c>
      <c r="T278" s="29">
        <v>9.5238095238095247E-2</v>
      </c>
      <c r="U278" s="29">
        <v>5.1330798479087454E-2</v>
      </c>
      <c r="V278" s="29">
        <v>7.1428571428571425E-2</v>
      </c>
      <c r="W278" s="29">
        <v>6.9908814589665663E-2</v>
      </c>
      <c r="X278" s="29">
        <v>4.7872340425531922E-2</v>
      </c>
      <c r="Y278" s="29" t="s">
        <v>60</v>
      </c>
      <c r="Z278" s="29">
        <v>0.23684210526315791</v>
      </c>
      <c r="AA278" s="29">
        <v>0.12941176470588237</v>
      </c>
      <c r="AB278" s="29">
        <v>0.15000000000000002</v>
      </c>
      <c r="AC278" s="31"/>
    </row>
    <row r="279" spans="1:29" s="34" customFormat="1" ht="15" customHeight="1" x14ac:dyDescent="0.2">
      <c r="A279" s="131"/>
      <c r="B279" s="133"/>
      <c r="C279" s="28" t="s">
        <v>45</v>
      </c>
      <c r="D279" s="45"/>
      <c r="E279" s="29">
        <v>0.99858080467782662</v>
      </c>
      <c r="F279" s="29">
        <v>0.99974760221708026</v>
      </c>
      <c r="G279" s="29">
        <v>0.99745869983073498</v>
      </c>
      <c r="H279" s="29" t="s">
        <v>60</v>
      </c>
      <c r="I279" s="29">
        <v>0.9985264204661527</v>
      </c>
      <c r="J279" s="29" t="s">
        <v>60</v>
      </c>
      <c r="K279" s="29">
        <v>0.99412145415308306</v>
      </c>
      <c r="L279" s="29">
        <v>0.99846035320541238</v>
      </c>
      <c r="M279" s="29">
        <v>0.98177985059028139</v>
      </c>
      <c r="N279" s="29" t="s">
        <v>60</v>
      </c>
      <c r="O279" s="29" t="s">
        <v>60</v>
      </c>
      <c r="P279" s="29" t="s">
        <v>60</v>
      </c>
      <c r="Q279" s="29" t="s">
        <v>60</v>
      </c>
      <c r="R279" s="29">
        <v>0.98896570201795519</v>
      </c>
      <c r="S279" s="29">
        <v>0.99330738030125354</v>
      </c>
      <c r="T279" s="29">
        <v>0.99549547259395221</v>
      </c>
      <c r="U279" s="29">
        <v>0.99868517227522635</v>
      </c>
      <c r="V279" s="29">
        <v>0.9974586998307351</v>
      </c>
      <c r="W279" s="29">
        <v>0.99756529942445105</v>
      </c>
      <c r="X279" s="29">
        <v>0.99885608532028736</v>
      </c>
      <c r="Y279" s="29" t="s">
        <v>60</v>
      </c>
      <c r="Z279" s="29">
        <v>0.97308028749000952</v>
      </c>
      <c r="AA279" s="29">
        <v>0.99173002922045761</v>
      </c>
      <c r="AB279" s="29">
        <v>0.98893635286829762</v>
      </c>
      <c r="AC279" s="31"/>
    </row>
    <row r="280" spans="1:29" ht="15" customHeight="1" x14ac:dyDescent="0.2">
      <c r="A280" s="134" t="s">
        <v>141</v>
      </c>
      <c r="B280" s="128" t="s">
        <v>142</v>
      </c>
      <c r="C280" s="32" t="s">
        <v>32</v>
      </c>
      <c r="D280" s="25" t="s">
        <v>33</v>
      </c>
      <c r="E280" s="36" t="s">
        <v>60</v>
      </c>
      <c r="F280" s="36" t="s">
        <v>60</v>
      </c>
      <c r="G280" s="36" t="s">
        <v>60</v>
      </c>
      <c r="H280" s="36" t="s">
        <v>60</v>
      </c>
      <c r="I280" s="36" t="s">
        <v>60</v>
      </c>
      <c r="J280" s="36" t="s">
        <v>60</v>
      </c>
      <c r="K280" s="36" t="s">
        <v>60</v>
      </c>
      <c r="L280" s="36" t="s">
        <v>60</v>
      </c>
      <c r="M280" s="36" t="s">
        <v>60</v>
      </c>
      <c r="N280" s="36" t="s">
        <v>60</v>
      </c>
      <c r="O280" s="36" t="s">
        <v>60</v>
      </c>
      <c r="P280" s="36" t="s">
        <v>60</v>
      </c>
      <c r="Q280" s="36" t="s">
        <v>60</v>
      </c>
      <c r="R280" s="36" t="s">
        <v>60</v>
      </c>
      <c r="S280" s="36" t="s">
        <v>60</v>
      </c>
      <c r="T280" s="36" t="s">
        <v>60</v>
      </c>
      <c r="U280" s="36" t="s">
        <v>60</v>
      </c>
      <c r="V280" s="36" t="s">
        <v>60</v>
      </c>
      <c r="W280" s="36" t="s">
        <v>60</v>
      </c>
      <c r="X280" s="36" t="s">
        <v>60</v>
      </c>
      <c r="Y280" s="36" t="s">
        <v>60</v>
      </c>
      <c r="Z280" s="36" t="s">
        <v>60</v>
      </c>
      <c r="AA280" s="36" t="s">
        <v>60</v>
      </c>
      <c r="AB280" s="36" t="s">
        <v>60</v>
      </c>
      <c r="AC280" s="35"/>
    </row>
    <row r="281" spans="1:29" ht="15" customHeight="1" x14ac:dyDescent="0.2">
      <c r="A281" s="130"/>
      <c r="B281" s="132"/>
      <c r="C281" s="25" t="s">
        <v>35</v>
      </c>
      <c r="D281" s="25" t="s">
        <v>36</v>
      </c>
      <c r="E281" s="36" t="s">
        <v>60</v>
      </c>
      <c r="F281" s="36" t="s">
        <v>60</v>
      </c>
      <c r="G281" s="36" t="s">
        <v>60</v>
      </c>
      <c r="H281" s="36" t="s">
        <v>60</v>
      </c>
      <c r="I281" s="36" t="s">
        <v>60</v>
      </c>
      <c r="J281" s="36" t="s">
        <v>60</v>
      </c>
      <c r="K281" s="36" t="s">
        <v>60</v>
      </c>
      <c r="L281" s="36" t="s">
        <v>60</v>
      </c>
      <c r="M281" s="36" t="s">
        <v>60</v>
      </c>
      <c r="N281" s="36" t="s">
        <v>60</v>
      </c>
      <c r="O281" s="36" t="s">
        <v>60</v>
      </c>
      <c r="P281" s="36" t="s">
        <v>60</v>
      </c>
      <c r="Q281" s="36" t="s">
        <v>60</v>
      </c>
      <c r="R281" s="36" t="s">
        <v>60</v>
      </c>
      <c r="S281" s="36" t="s">
        <v>60</v>
      </c>
      <c r="T281" s="36" t="s">
        <v>60</v>
      </c>
      <c r="U281" s="36" t="s">
        <v>60</v>
      </c>
      <c r="V281" s="36" t="s">
        <v>60</v>
      </c>
      <c r="W281" s="36" t="s">
        <v>60</v>
      </c>
      <c r="X281" s="36" t="s">
        <v>60</v>
      </c>
      <c r="Y281" s="36" t="s">
        <v>60</v>
      </c>
      <c r="Z281" s="36" t="s">
        <v>60</v>
      </c>
      <c r="AA281" s="36" t="s">
        <v>60</v>
      </c>
      <c r="AB281" s="36" t="s">
        <v>60</v>
      </c>
      <c r="AC281" s="27"/>
    </row>
    <row r="282" spans="1:29" ht="15" customHeight="1" x14ac:dyDescent="0.2">
      <c r="A282" s="130"/>
      <c r="B282" s="132"/>
      <c r="C282" s="25" t="s">
        <v>38</v>
      </c>
      <c r="D282" s="25" t="s">
        <v>39</v>
      </c>
      <c r="E282" s="36" t="s">
        <v>60</v>
      </c>
      <c r="F282" s="36" t="s">
        <v>60</v>
      </c>
      <c r="G282" s="36" t="s">
        <v>60</v>
      </c>
      <c r="H282" s="36" t="s">
        <v>60</v>
      </c>
      <c r="I282" s="36" t="s">
        <v>60</v>
      </c>
      <c r="J282" s="36" t="s">
        <v>60</v>
      </c>
      <c r="K282" s="36" t="s">
        <v>60</v>
      </c>
      <c r="L282" s="36" t="s">
        <v>60</v>
      </c>
      <c r="M282" s="36" t="s">
        <v>60</v>
      </c>
      <c r="N282" s="36" t="s">
        <v>60</v>
      </c>
      <c r="O282" s="36" t="s">
        <v>60</v>
      </c>
      <c r="P282" s="36" t="s">
        <v>60</v>
      </c>
      <c r="Q282" s="36" t="s">
        <v>60</v>
      </c>
      <c r="R282" s="36" t="s">
        <v>60</v>
      </c>
      <c r="S282" s="36" t="s">
        <v>60</v>
      </c>
      <c r="T282" s="36" t="s">
        <v>60</v>
      </c>
      <c r="U282" s="36" t="s">
        <v>60</v>
      </c>
      <c r="V282" s="36" t="s">
        <v>60</v>
      </c>
      <c r="W282" s="36" t="s">
        <v>60</v>
      </c>
      <c r="X282" s="36" t="s">
        <v>60</v>
      </c>
      <c r="Y282" s="36" t="s">
        <v>60</v>
      </c>
      <c r="Z282" s="36" t="s">
        <v>60</v>
      </c>
      <c r="AA282" s="36" t="s">
        <v>60</v>
      </c>
      <c r="AB282" s="36" t="s">
        <v>60</v>
      </c>
      <c r="AC282" s="27"/>
    </row>
    <row r="283" spans="1:29" ht="15" customHeight="1" x14ac:dyDescent="0.2">
      <c r="A283" s="130"/>
      <c r="B283" s="132"/>
      <c r="C283" s="25" t="s">
        <v>41</v>
      </c>
      <c r="D283" s="25" t="s">
        <v>42</v>
      </c>
      <c r="E283" s="36" t="s">
        <v>60</v>
      </c>
      <c r="F283" s="36" t="s">
        <v>60</v>
      </c>
      <c r="G283" s="36" t="s">
        <v>60</v>
      </c>
      <c r="H283" s="36" t="s">
        <v>60</v>
      </c>
      <c r="I283" s="36" t="s">
        <v>60</v>
      </c>
      <c r="J283" s="36" t="s">
        <v>60</v>
      </c>
      <c r="K283" s="36" t="s">
        <v>60</v>
      </c>
      <c r="L283" s="36" t="s">
        <v>60</v>
      </c>
      <c r="M283" s="36" t="s">
        <v>60</v>
      </c>
      <c r="N283" s="36" t="s">
        <v>60</v>
      </c>
      <c r="O283" s="36" t="s">
        <v>60</v>
      </c>
      <c r="P283" s="36" t="s">
        <v>60</v>
      </c>
      <c r="Q283" s="36" t="s">
        <v>60</v>
      </c>
      <c r="R283" s="36" t="s">
        <v>60</v>
      </c>
      <c r="S283" s="36" t="s">
        <v>60</v>
      </c>
      <c r="T283" s="36" t="s">
        <v>60</v>
      </c>
      <c r="U283" s="36" t="s">
        <v>60</v>
      </c>
      <c r="V283" s="36" t="s">
        <v>60</v>
      </c>
      <c r="W283" s="36" t="s">
        <v>60</v>
      </c>
      <c r="X283" s="36" t="s">
        <v>60</v>
      </c>
      <c r="Y283" s="36" t="s">
        <v>60</v>
      </c>
      <c r="Z283" s="36" t="s">
        <v>60</v>
      </c>
      <c r="AA283" s="36" t="s">
        <v>60</v>
      </c>
      <c r="AB283" s="36" t="s">
        <v>60</v>
      </c>
      <c r="AC283" s="27"/>
    </row>
    <row r="284" spans="1:29" s="34" customFormat="1" ht="15" customHeight="1" x14ac:dyDescent="0.2">
      <c r="A284" s="130"/>
      <c r="B284" s="132"/>
      <c r="C284" s="28" t="s">
        <v>44</v>
      </c>
      <c r="D284" s="28"/>
      <c r="E284" s="37" t="s">
        <v>60</v>
      </c>
      <c r="F284" s="37" t="s">
        <v>60</v>
      </c>
      <c r="G284" s="37" t="s">
        <v>60</v>
      </c>
      <c r="H284" s="37" t="s">
        <v>60</v>
      </c>
      <c r="I284" s="37" t="s">
        <v>60</v>
      </c>
      <c r="J284" s="37" t="s">
        <v>60</v>
      </c>
      <c r="K284" s="37" t="s">
        <v>60</v>
      </c>
      <c r="L284" s="37" t="s">
        <v>60</v>
      </c>
      <c r="M284" s="37" t="s">
        <v>60</v>
      </c>
      <c r="N284" s="37" t="s">
        <v>60</v>
      </c>
      <c r="O284" s="37" t="s">
        <v>60</v>
      </c>
      <c r="P284" s="37" t="s">
        <v>60</v>
      </c>
      <c r="Q284" s="37" t="s">
        <v>60</v>
      </c>
      <c r="R284" s="37" t="s">
        <v>60</v>
      </c>
      <c r="S284" s="37" t="s">
        <v>60</v>
      </c>
      <c r="T284" s="37" t="s">
        <v>60</v>
      </c>
      <c r="U284" s="37" t="s">
        <v>60</v>
      </c>
      <c r="V284" s="37" t="s">
        <v>60</v>
      </c>
      <c r="W284" s="37" t="s">
        <v>60</v>
      </c>
      <c r="X284" s="37" t="s">
        <v>60</v>
      </c>
      <c r="Y284" s="37" t="s">
        <v>60</v>
      </c>
      <c r="Z284" s="37" t="s">
        <v>60</v>
      </c>
      <c r="AA284" s="37" t="s">
        <v>60</v>
      </c>
      <c r="AB284" s="37" t="s">
        <v>60</v>
      </c>
      <c r="AC284" s="31"/>
    </row>
    <row r="285" spans="1:29" s="34" customFormat="1" ht="15" customHeight="1" thickBot="1" x14ac:dyDescent="0.25">
      <c r="A285" s="135"/>
      <c r="B285" s="136"/>
      <c r="C285" s="38" t="s">
        <v>45</v>
      </c>
      <c r="D285" s="38"/>
      <c r="E285" s="37" t="s">
        <v>60</v>
      </c>
      <c r="F285" s="37" t="s">
        <v>60</v>
      </c>
      <c r="G285" s="37" t="s">
        <v>60</v>
      </c>
      <c r="H285" s="37" t="s">
        <v>60</v>
      </c>
      <c r="I285" s="37" t="s">
        <v>60</v>
      </c>
      <c r="J285" s="37" t="s">
        <v>60</v>
      </c>
      <c r="K285" s="37" t="s">
        <v>60</v>
      </c>
      <c r="L285" s="37" t="s">
        <v>60</v>
      </c>
      <c r="M285" s="37" t="s">
        <v>60</v>
      </c>
      <c r="N285" s="37" t="s">
        <v>60</v>
      </c>
      <c r="O285" s="37" t="s">
        <v>60</v>
      </c>
      <c r="P285" s="37" t="s">
        <v>60</v>
      </c>
      <c r="Q285" s="37" t="s">
        <v>60</v>
      </c>
      <c r="R285" s="37" t="s">
        <v>60</v>
      </c>
      <c r="S285" s="37" t="s">
        <v>60</v>
      </c>
      <c r="T285" s="37" t="s">
        <v>60</v>
      </c>
      <c r="U285" s="37" t="s">
        <v>60</v>
      </c>
      <c r="V285" s="37" t="s">
        <v>60</v>
      </c>
      <c r="W285" s="37" t="s">
        <v>60</v>
      </c>
      <c r="X285" s="37" t="s">
        <v>60</v>
      </c>
      <c r="Y285" s="37" t="s">
        <v>60</v>
      </c>
      <c r="Z285" s="37" t="s">
        <v>60</v>
      </c>
      <c r="AA285" s="37" t="s">
        <v>60</v>
      </c>
      <c r="AB285" s="37" t="s">
        <v>60</v>
      </c>
      <c r="AC285" s="44"/>
    </row>
    <row r="286" spans="1:29" ht="12.95" customHeight="1" thickBot="1" x14ac:dyDescent="0.25">
      <c r="A286" s="16" t="s">
        <v>143</v>
      </c>
      <c r="B286" s="17"/>
      <c r="C286" s="17"/>
      <c r="D286" s="17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19"/>
    </row>
    <row r="287" spans="1:29" ht="12.95" customHeight="1" x14ac:dyDescent="0.2">
      <c r="A287" s="134" t="s">
        <v>144</v>
      </c>
      <c r="B287" s="128" t="s">
        <v>95</v>
      </c>
      <c r="C287" s="21" t="s">
        <v>32</v>
      </c>
      <c r="D287" s="21" t="s">
        <v>33</v>
      </c>
      <c r="E287" s="22">
        <v>10.4</v>
      </c>
      <c r="F287" s="22">
        <v>10.4</v>
      </c>
      <c r="G287" s="22">
        <v>10.4</v>
      </c>
      <c r="H287" s="22">
        <v>10.4</v>
      </c>
      <c r="I287" s="22">
        <v>10.4</v>
      </c>
      <c r="J287" s="22">
        <v>10.4</v>
      </c>
      <c r="K287" s="22">
        <v>10.4</v>
      </c>
      <c r="L287" s="22">
        <v>10.4</v>
      </c>
      <c r="M287" s="22">
        <v>10.4</v>
      </c>
      <c r="N287" s="22">
        <v>10.4</v>
      </c>
      <c r="O287" s="22">
        <v>10.4</v>
      </c>
      <c r="P287" s="22">
        <v>10.4</v>
      </c>
      <c r="Q287" s="22">
        <v>10.4</v>
      </c>
      <c r="R287" s="22">
        <v>10.4</v>
      </c>
      <c r="S287" s="22">
        <v>10.4</v>
      </c>
      <c r="T287" s="22">
        <v>10.4</v>
      </c>
      <c r="U287" s="22">
        <v>10.4</v>
      </c>
      <c r="V287" s="22">
        <v>10.4</v>
      </c>
      <c r="W287" s="22">
        <v>10.4</v>
      </c>
      <c r="X287" s="22">
        <v>10.4</v>
      </c>
      <c r="Y287" s="22">
        <v>10.4</v>
      </c>
      <c r="Z287" s="22">
        <v>10.4</v>
      </c>
      <c r="AA287" s="22">
        <v>10.4</v>
      </c>
      <c r="AB287" s="22">
        <v>10.4</v>
      </c>
      <c r="AC287" s="35"/>
    </row>
    <row r="288" spans="1:29" ht="12.95" customHeight="1" x14ac:dyDescent="0.2">
      <c r="A288" s="130"/>
      <c r="B288" s="132"/>
      <c r="C288" s="25" t="s">
        <v>35</v>
      </c>
      <c r="D288" s="25" t="s">
        <v>36</v>
      </c>
      <c r="E288" s="26">
        <v>0.91500000000000004</v>
      </c>
      <c r="F288" s="26">
        <v>0.91400000000000003</v>
      </c>
      <c r="G288" s="26">
        <v>0.91800000000000004</v>
      </c>
      <c r="H288" s="26">
        <v>0.91800000000000004</v>
      </c>
      <c r="I288" s="26">
        <v>0.92600000000000005</v>
      </c>
      <c r="J288" s="26">
        <v>0.93</v>
      </c>
      <c r="K288" s="26">
        <v>0.92300000000000004</v>
      </c>
      <c r="L288" s="26">
        <v>0.91700000000000004</v>
      </c>
      <c r="M288" s="26">
        <v>0.94099999999999995</v>
      </c>
      <c r="N288" s="26">
        <v>0.99099999999999999</v>
      </c>
      <c r="O288" s="26">
        <v>0.91800000000000004</v>
      </c>
      <c r="P288" s="26">
        <v>0.434</v>
      </c>
      <c r="Q288" s="26">
        <v>0.45</v>
      </c>
      <c r="R288" s="26">
        <v>0.52</v>
      </c>
      <c r="S288" s="26">
        <v>0.71499999999999997</v>
      </c>
      <c r="T288" s="26">
        <v>1.0169999999999999</v>
      </c>
      <c r="U288" s="26">
        <v>1.0249999999999999</v>
      </c>
      <c r="V288" s="26">
        <v>1.0289999999999999</v>
      </c>
      <c r="W288" s="26">
        <v>1.0289999999999999</v>
      </c>
      <c r="X288" s="26">
        <v>1.0169999999999999</v>
      </c>
      <c r="Y288" s="26">
        <v>1.0109999999999999</v>
      </c>
      <c r="Z288" s="26">
        <v>1.0049999999999999</v>
      </c>
      <c r="AA288" s="26">
        <v>1.0069999999999999</v>
      </c>
      <c r="AB288" s="26">
        <v>1.008</v>
      </c>
      <c r="AC288" s="27"/>
    </row>
    <row r="289" spans="1:35" ht="12.95" customHeight="1" x14ac:dyDescent="0.2">
      <c r="A289" s="130"/>
      <c r="B289" s="132"/>
      <c r="C289" s="25" t="s">
        <v>38</v>
      </c>
      <c r="D289" s="25" t="s">
        <v>39</v>
      </c>
      <c r="E289" s="26">
        <v>0.114</v>
      </c>
      <c r="F289" s="26">
        <v>0.11600000000000001</v>
      </c>
      <c r="G289" s="26">
        <v>0.114</v>
      </c>
      <c r="H289" s="26">
        <v>0.113</v>
      </c>
      <c r="I289" s="26">
        <v>0.10299999999999999</v>
      </c>
      <c r="J289" s="26">
        <v>0.109</v>
      </c>
      <c r="K289" s="26">
        <v>0.11</v>
      </c>
      <c r="L289" s="26">
        <v>0.107</v>
      </c>
      <c r="M289" s="26">
        <v>0.11700000000000001</v>
      </c>
      <c r="N289" s="26">
        <v>0.13100000000000001</v>
      </c>
      <c r="O289" s="26">
        <v>0.155</v>
      </c>
      <c r="P289" s="26">
        <v>0.33100000000000002</v>
      </c>
      <c r="Q289" s="26">
        <v>0.35</v>
      </c>
      <c r="R289" s="26">
        <v>0.38100000000000001</v>
      </c>
      <c r="S289" s="26">
        <v>0.28699999999999998</v>
      </c>
      <c r="T289" s="26">
        <v>0.14000000000000001</v>
      </c>
      <c r="U289" s="26">
        <v>0.14599999999999999</v>
      </c>
      <c r="V289" s="26">
        <v>0.152</v>
      </c>
      <c r="W289" s="26">
        <v>0.155</v>
      </c>
      <c r="X289" s="26">
        <v>0.158</v>
      </c>
      <c r="Y289" s="26">
        <v>0.159</v>
      </c>
      <c r="Z289" s="26">
        <v>0.16600000000000001</v>
      </c>
      <c r="AA289" s="26">
        <v>0.17100000000000001</v>
      </c>
      <c r="AB289" s="26">
        <v>0.17799999999999999</v>
      </c>
      <c r="AC289" s="27"/>
    </row>
    <row r="290" spans="1:35" ht="12.95" customHeight="1" x14ac:dyDescent="0.2">
      <c r="A290" s="130"/>
      <c r="B290" s="132"/>
      <c r="C290" s="25" t="s">
        <v>41</v>
      </c>
      <c r="D290" s="25" t="s">
        <v>42</v>
      </c>
      <c r="E290" s="22">
        <v>51.2</v>
      </c>
      <c r="F290" s="22">
        <v>51.1</v>
      </c>
      <c r="G290" s="22">
        <v>51.4</v>
      </c>
      <c r="H290" s="22">
        <v>51.3</v>
      </c>
      <c r="I290" s="22">
        <v>51.7</v>
      </c>
      <c r="J290" s="22">
        <v>52</v>
      </c>
      <c r="K290" s="22">
        <v>51.6</v>
      </c>
      <c r="L290" s="22">
        <v>51.3</v>
      </c>
      <c r="M290" s="22">
        <v>52.6</v>
      </c>
      <c r="N290" s="22">
        <v>55.5</v>
      </c>
      <c r="O290" s="22">
        <v>51.7</v>
      </c>
      <c r="P290" s="22">
        <v>30.3</v>
      </c>
      <c r="Q290" s="22">
        <v>31.6</v>
      </c>
      <c r="R290" s="22">
        <v>35.799999999999997</v>
      </c>
      <c r="S290" s="22">
        <v>42.8</v>
      </c>
      <c r="T290" s="22">
        <v>57</v>
      </c>
      <c r="U290" s="22">
        <v>57.5</v>
      </c>
      <c r="V290" s="22">
        <v>57.7</v>
      </c>
      <c r="W290" s="22">
        <v>57.8</v>
      </c>
      <c r="X290" s="22">
        <v>57.1</v>
      </c>
      <c r="Y290" s="22">
        <v>56.8</v>
      </c>
      <c r="Z290" s="22">
        <v>56.5</v>
      </c>
      <c r="AA290" s="22">
        <v>56.7</v>
      </c>
      <c r="AB290" s="22">
        <v>56.8</v>
      </c>
      <c r="AC290" s="27"/>
    </row>
    <row r="291" spans="1:35" s="34" customFormat="1" ht="12.95" customHeight="1" x14ac:dyDescent="0.2">
      <c r="A291" s="130"/>
      <c r="B291" s="132"/>
      <c r="C291" s="28" t="s">
        <v>44</v>
      </c>
      <c r="D291" s="28"/>
      <c r="E291" s="29">
        <v>0.12459016393442623</v>
      </c>
      <c r="F291" s="29">
        <v>0.12691466083150985</v>
      </c>
      <c r="G291" s="29">
        <v>0.12418300653594772</v>
      </c>
      <c r="H291" s="29">
        <v>0.12309368191721133</v>
      </c>
      <c r="I291" s="29">
        <v>0.11123110151187904</v>
      </c>
      <c r="J291" s="29">
        <v>0.11720430107526882</v>
      </c>
      <c r="K291" s="29">
        <v>0.11917659804983748</v>
      </c>
      <c r="L291" s="29">
        <v>0.11668484187568157</v>
      </c>
      <c r="M291" s="29">
        <v>0.12433581296493094</v>
      </c>
      <c r="N291" s="29">
        <v>0.13218970736629668</v>
      </c>
      <c r="O291" s="29">
        <v>0.16884531590413943</v>
      </c>
      <c r="P291" s="29">
        <v>0.76267281105990792</v>
      </c>
      <c r="Q291" s="29">
        <v>0.77777777777777768</v>
      </c>
      <c r="R291" s="29">
        <v>0.73269230769230764</v>
      </c>
      <c r="S291" s="29">
        <v>0.4013986013986014</v>
      </c>
      <c r="T291" s="29">
        <v>0.13765978367748283</v>
      </c>
      <c r="U291" s="29">
        <v>0.14243902439024392</v>
      </c>
      <c r="V291" s="29">
        <v>0.14771622934888243</v>
      </c>
      <c r="W291" s="29">
        <v>0.15063168124392615</v>
      </c>
      <c r="X291" s="29">
        <v>0.15535889872173059</v>
      </c>
      <c r="Y291" s="29">
        <v>0.15727002967359052</v>
      </c>
      <c r="Z291" s="29">
        <v>0.16517412935323386</v>
      </c>
      <c r="AA291" s="29">
        <v>0.169811320754717</v>
      </c>
      <c r="AB291" s="29">
        <v>0.17658730158730157</v>
      </c>
      <c r="AC291" s="31"/>
      <c r="AD291" s="5"/>
      <c r="AE291" s="5"/>
      <c r="AF291" s="5"/>
      <c r="AG291" s="5"/>
      <c r="AH291" s="5"/>
      <c r="AI291" s="5"/>
    </row>
    <row r="292" spans="1:35" s="34" customFormat="1" ht="12.95" customHeight="1" x14ac:dyDescent="0.2">
      <c r="A292" s="131"/>
      <c r="B292" s="133"/>
      <c r="C292" s="45" t="s">
        <v>45</v>
      </c>
      <c r="D292" s="45"/>
      <c r="E292" s="29">
        <v>0.99232785028389547</v>
      </c>
      <c r="F292" s="29">
        <v>0.99204233893671567</v>
      </c>
      <c r="G292" s="29">
        <v>0.99237734215877893</v>
      </c>
      <c r="H292" s="29">
        <v>0.99250899415076477</v>
      </c>
      <c r="I292" s="29">
        <v>0.99387063873601034</v>
      </c>
      <c r="J292" s="29">
        <v>0.9932015383477083</v>
      </c>
      <c r="K292" s="29">
        <v>0.99297323247779112</v>
      </c>
      <c r="L292" s="29">
        <v>0.99326106105814604</v>
      </c>
      <c r="M292" s="29">
        <v>0.99235878594994464</v>
      </c>
      <c r="N292" s="29">
        <v>0.99137580265731096</v>
      </c>
      <c r="O292" s="29">
        <v>0.98604334560571016</v>
      </c>
      <c r="P292" s="29">
        <v>0.79513722631941175</v>
      </c>
      <c r="Q292" s="29">
        <v>0.78935221737632622</v>
      </c>
      <c r="R292" s="29">
        <v>0.80665151219508602</v>
      </c>
      <c r="S292" s="29">
        <v>0.92802845050904981</v>
      </c>
      <c r="T292" s="29">
        <v>0.99065746652558861</v>
      </c>
      <c r="U292" s="29">
        <v>0.99000736219562724</v>
      </c>
      <c r="V292" s="29">
        <v>0.98926531558699304</v>
      </c>
      <c r="W292" s="29">
        <v>0.9888445307584508</v>
      </c>
      <c r="X292" s="29">
        <v>0.9881459650020239</v>
      </c>
      <c r="Y292" s="29">
        <v>0.98785785194237019</v>
      </c>
      <c r="Z292" s="29">
        <v>0.98663168073913088</v>
      </c>
      <c r="AA292" s="29">
        <v>0.98588656464072999</v>
      </c>
      <c r="AB292" s="29">
        <v>0.98476388240992929</v>
      </c>
      <c r="AC292" s="31"/>
      <c r="AD292" s="5"/>
      <c r="AE292" s="5"/>
      <c r="AF292" s="5"/>
      <c r="AG292" s="5"/>
      <c r="AH292" s="5"/>
      <c r="AI292" s="5"/>
    </row>
    <row r="293" spans="1:35" ht="12.95" customHeight="1" x14ac:dyDescent="0.2">
      <c r="A293" s="51" t="s">
        <v>144</v>
      </c>
      <c r="B293" s="52" t="s">
        <v>145</v>
      </c>
      <c r="C293" s="25" t="s">
        <v>32</v>
      </c>
      <c r="D293" s="25" t="s">
        <v>33</v>
      </c>
      <c r="E293" s="22">
        <v>10.3</v>
      </c>
      <c r="F293" s="22">
        <v>10.3</v>
      </c>
      <c r="G293" s="22">
        <v>10.3</v>
      </c>
      <c r="H293" s="22">
        <v>10.3</v>
      </c>
      <c r="I293" s="22">
        <v>10.3</v>
      </c>
      <c r="J293" s="22">
        <v>10.3</v>
      </c>
      <c r="K293" s="22">
        <v>10.3</v>
      </c>
      <c r="L293" s="22">
        <v>10.3</v>
      </c>
      <c r="M293" s="22">
        <v>10.3</v>
      </c>
      <c r="N293" s="22">
        <v>10.3</v>
      </c>
      <c r="O293" s="22">
        <v>10.3</v>
      </c>
      <c r="P293" s="22">
        <v>10.3</v>
      </c>
      <c r="Q293" s="22">
        <v>10.3</v>
      </c>
      <c r="R293" s="22">
        <v>10.3</v>
      </c>
      <c r="S293" s="22">
        <v>10.3</v>
      </c>
      <c r="T293" s="22">
        <v>10.3</v>
      </c>
      <c r="U293" s="22">
        <v>10.3</v>
      </c>
      <c r="V293" s="22">
        <v>10.3</v>
      </c>
      <c r="W293" s="22">
        <v>10.3</v>
      </c>
      <c r="X293" s="22">
        <v>10.3</v>
      </c>
      <c r="Y293" s="22">
        <v>10.3</v>
      </c>
      <c r="Z293" s="22">
        <v>10.3</v>
      </c>
      <c r="AA293" s="22">
        <v>10.3</v>
      </c>
      <c r="AB293" s="22">
        <v>10.3</v>
      </c>
      <c r="AC293" s="35"/>
    </row>
    <row r="294" spans="1:35" ht="12.95" customHeight="1" x14ac:dyDescent="0.2">
      <c r="A294" s="53"/>
      <c r="B294" s="54"/>
      <c r="C294" s="25" t="s">
        <v>35</v>
      </c>
      <c r="D294" s="25" t="s">
        <v>36</v>
      </c>
      <c r="E294" s="26">
        <v>0.14699999999999999</v>
      </c>
      <c r="F294" s="26">
        <v>0.17199999999999999</v>
      </c>
      <c r="G294" s="26">
        <v>0.125</v>
      </c>
      <c r="H294" s="26">
        <v>0.16500000000000001</v>
      </c>
      <c r="I294" s="26">
        <v>0.187</v>
      </c>
      <c r="J294" s="26">
        <v>0.187</v>
      </c>
      <c r="K294" s="26">
        <v>0.188</v>
      </c>
      <c r="L294" s="26">
        <v>0.189</v>
      </c>
      <c r="M294" s="26">
        <v>0.18099999999999999</v>
      </c>
      <c r="N294" s="26">
        <v>0.182</v>
      </c>
      <c r="O294" s="26">
        <v>0.17699999999999999</v>
      </c>
      <c r="P294" s="26">
        <v>0.17499999999999999</v>
      </c>
      <c r="Q294" s="26">
        <v>0.16300000000000001</v>
      </c>
      <c r="R294" s="26">
        <v>0.13100000000000001</v>
      </c>
      <c r="S294" s="26">
        <v>0.13200000000000001</v>
      </c>
      <c r="T294" s="26">
        <v>0.14299999999999999</v>
      </c>
      <c r="U294" s="26">
        <v>0.13800000000000001</v>
      </c>
      <c r="V294" s="26">
        <v>0.13600000000000001</v>
      </c>
      <c r="W294" s="26">
        <v>0.13400000000000001</v>
      </c>
      <c r="X294" s="26">
        <v>0.126</v>
      </c>
      <c r="Y294" s="26">
        <v>0.126</v>
      </c>
      <c r="Z294" s="26">
        <v>0.124</v>
      </c>
      <c r="AA294" s="26">
        <v>0.126</v>
      </c>
      <c r="AB294" s="26">
        <v>0.123</v>
      </c>
      <c r="AC294" s="27"/>
    </row>
    <row r="295" spans="1:35" ht="12.95" customHeight="1" x14ac:dyDescent="0.2">
      <c r="A295" s="53"/>
      <c r="B295" s="54"/>
      <c r="C295" s="25" t="s">
        <v>38</v>
      </c>
      <c r="D295" s="25" t="s">
        <v>39</v>
      </c>
      <c r="E295" s="26">
        <v>0.23899999999999999</v>
      </c>
      <c r="F295" s="26">
        <v>0.26300000000000001</v>
      </c>
      <c r="G295" s="26">
        <v>0.216</v>
      </c>
      <c r="H295" s="26">
        <v>0.24399999999999999</v>
      </c>
      <c r="I295" s="26">
        <v>0.25600000000000001</v>
      </c>
      <c r="J295" s="26">
        <v>0.255</v>
      </c>
      <c r="K295" s="26">
        <v>0.248</v>
      </c>
      <c r="L295" s="26">
        <v>0.246</v>
      </c>
      <c r="M295" s="26">
        <v>0.24399999999999999</v>
      </c>
      <c r="N295" s="26">
        <v>0.24299999999999999</v>
      </c>
      <c r="O295" s="26">
        <v>0.24299999999999999</v>
      </c>
      <c r="P295" s="26">
        <v>0.24299999999999999</v>
      </c>
      <c r="Q295" s="26">
        <v>0.23300000000000001</v>
      </c>
      <c r="R295" s="26">
        <v>0.19600000000000001</v>
      </c>
      <c r="S295" s="26">
        <v>0.192</v>
      </c>
      <c r="T295" s="26">
        <v>0.191</v>
      </c>
      <c r="U295" s="26">
        <v>0.193</v>
      </c>
      <c r="V295" s="26">
        <v>0.19500000000000001</v>
      </c>
      <c r="W295" s="26">
        <v>0.19700000000000001</v>
      </c>
      <c r="X295" s="26">
        <v>0.19700000000000001</v>
      </c>
      <c r="Y295" s="26">
        <v>0.19900000000000001</v>
      </c>
      <c r="Z295" s="26">
        <v>0.20200000000000001</v>
      </c>
      <c r="AA295" s="26">
        <v>0.20599999999999999</v>
      </c>
      <c r="AB295" s="26">
        <v>0.20799999999999999</v>
      </c>
      <c r="AC295" s="27"/>
    </row>
    <row r="296" spans="1:35" ht="12.95" customHeight="1" x14ac:dyDescent="0.2">
      <c r="A296" s="53"/>
      <c r="B296" s="54"/>
      <c r="C296" s="25" t="s">
        <v>41</v>
      </c>
      <c r="D296" s="25" t="s">
        <v>42</v>
      </c>
      <c r="E296" s="22">
        <v>15.7</v>
      </c>
      <c r="F296" s="22">
        <v>17.600000000000001</v>
      </c>
      <c r="G296" s="22">
        <v>14</v>
      </c>
      <c r="H296" s="22">
        <v>16.5</v>
      </c>
      <c r="I296" s="22">
        <v>17.8</v>
      </c>
      <c r="J296" s="22">
        <v>17.7</v>
      </c>
      <c r="K296" s="22">
        <v>17.399999999999999</v>
      </c>
      <c r="L296" s="22">
        <v>17.399999999999999</v>
      </c>
      <c r="M296" s="22">
        <v>17</v>
      </c>
      <c r="N296" s="22">
        <v>17</v>
      </c>
      <c r="O296" s="22">
        <v>16.899999999999999</v>
      </c>
      <c r="P296" s="22">
        <v>16.8</v>
      </c>
      <c r="Q296" s="22">
        <v>15.9</v>
      </c>
      <c r="R296" s="22">
        <v>13.2</v>
      </c>
      <c r="S296" s="22">
        <v>13.1</v>
      </c>
      <c r="T296" s="22">
        <v>13.4</v>
      </c>
      <c r="U296" s="22">
        <v>13.3</v>
      </c>
      <c r="V296" s="22">
        <v>13.3</v>
      </c>
      <c r="W296" s="22">
        <v>13.4</v>
      </c>
      <c r="X296" s="22">
        <v>13.1</v>
      </c>
      <c r="Y296" s="22">
        <v>13.2</v>
      </c>
      <c r="Z296" s="22">
        <v>13.3</v>
      </c>
      <c r="AA296" s="22">
        <v>13.5</v>
      </c>
      <c r="AB296" s="22">
        <v>13.5</v>
      </c>
      <c r="AC296" s="27"/>
    </row>
    <row r="297" spans="1:35" s="34" customFormat="1" ht="12.95" customHeight="1" x14ac:dyDescent="0.2">
      <c r="A297" s="53"/>
      <c r="B297" s="54"/>
      <c r="C297" s="28" t="s">
        <v>44</v>
      </c>
      <c r="D297" s="28"/>
      <c r="E297" s="29">
        <v>1.6258503401360545</v>
      </c>
      <c r="F297" s="29">
        <v>1.5290697674418607</v>
      </c>
      <c r="G297" s="29">
        <v>1.728</v>
      </c>
      <c r="H297" s="29">
        <v>1.4787878787878788</v>
      </c>
      <c r="I297" s="29">
        <v>1.3689839572192515</v>
      </c>
      <c r="J297" s="29">
        <v>1.3636363636363638</v>
      </c>
      <c r="K297" s="29">
        <v>1.3191489361702127</v>
      </c>
      <c r="L297" s="29">
        <v>1.3015873015873016</v>
      </c>
      <c r="M297" s="29">
        <v>1.3480662983425415</v>
      </c>
      <c r="N297" s="29">
        <v>1.3351648351648351</v>
      </c>
      <c r="O297" s="29">
        <v>1.3728813559322035</v>
      </c>
      <c r="P297" s="29">
        <v>1.3885714285714286</v>
      </c>
      <c r="Q297" s="29">
        <v>1.4294478527607362</v>
      </c>
      <c r="R297" s="29">
        <v>1.4961832061068703</v>
      </c>
      <c r="S297" s="29">
        <v>1.4545454545454546</v>
      </c>
      <c r="T297" s="29">
        <v>1.3356643356643358</v>
      </c>
      <c r="U297" s="29">
        <v>1.3985507246376812</v>
      </c>
      <c r="V297" s="29">
        <v>1.4338235294117647</v>
      </c>
      <c r="W297" s="29">
        <v>1.4701492537313432</v>
      </c>
      <c r="X297" s="29">
        <v>1.5634920634920635</v>
      </c>
      <c r="Y297" s="29">
        <v>1.5793650793650795</v>
      </c>
      <c r="Z297" s="29">
        <v>1.6290322580645162</v>
      </c>
      <c r="AA297" s="29">
        <v>1.6349206349206349</v>
      </c>
      <c r="AB297" s="29">
        <v>1.6910569105691056</v>
      </c>
      <c r="AC297" s="31"/>
      <c r="AD297" s="5"/>
      <c r="AE297" s="5"/>
      <c r="AF297" s="5"/>
      <c r="AG297" s="5"/>
      <c r="AH297" s="5"/>
      <c r="AI297" s="5"/>
    </row>
    <row r="298" spans="1:35" s="34" customFormat="1" ht="12.95" customHeight="1" thickBot="1" x14ac:dyDescent="0.25">
      <c r="A298" s="55"/>
      <c r="B298" s="56"/>
      <c r="C298" s="38" t="s">
        <v>45</v>
      </c>
      <c r="D298" s="38"/>
      <c r="E298" s="29">
        <v>0.52389856517473909</v>
      </c>
      <c r="F298" s="29">
        <v>0.54733509762519517</v>
      </c>
      <c r="G298" s="29">
        <v>0.50087830887088924</v>
      </c>
      <c r="H298" s="29">
        <v>0.56017235178446456</v>
      </c>
      <c r="I298" s="29">
        <v>0.58985840560236846</v>
      </c>
      <c r="J298" s="29">
        <v>0.59136366362751747</v>
      </c>
      <c r="K298" s="29">
        <v>0.60410512617371004</v>
      </c>
      <c r="L298" s="29">
        <v>0.60924330589632403</v>
      </c>
      <c r="M298" s="29">
        <v>0.59577843918751616</v>
      </c>
      <c r="N298" s="29">
        <v>0.5994728607017078</v>
      </c>
      <c r="O298" s="29">
        <v>0.58876488924003634</v>
      </c>
      <c r="P298" s="29">
        <v>0.58439269361386192</v>
      </c>
      <c r="Q298" s="29">
        <v>0.57322629870093411</v>
      </c>
      <c r="R298" s="29">
        <v>0.55567869437185347</v>
      </c>
      <c r="S298" s="29">
        <v>0.56652882288706519</v>
      </c>
      <c r="T298" s="29">
        <v>0.59932921107652082</v>
      </c>
      <c r="U298" s="29">
        <v>0.58163681742464213</v>
      </c>
      <c r="V298" s="29">
        <v>0.57204999989944438</v>
      </c>
      <c r="W298" s="29">
        <v>0.56242481905562813</v>
      </c>
      <c r="X298" s="29">
        <v>0.5388109795157332</v>
      </c>
      <c r="Y298" s="29">
        <v>0.53495107077605508</v>
      </c>
      <c r="Z298" s="29">
        <v>0.52315552681127153</v>
      </c>
      <c r="AA298" s="29">
        <v>0.5217849836991133</v>
      </c>
      <c r="AB298" s="29">
        <v>0.5090081280287464</v>
      </c>
      <c r="AC298" s="44"/>
      <c r="AD298" s="5"/>
      <c r="AE298" s="5"/>
      <c r="AF298" s="5"/>
      <c r="AG298" s="5"/>
      <c r="AH298" s="5"/>
      <c r="AI298" s="5"/>
    </row>
    <row r="299" spans="1:35" ht="12.95" customHeight="1" thickBot="1" x14ac:dyDescent="0.25">
      <c r="A299" s="16" t="s">
        <v>146</v>
      </c>
      <c r="B299" s="17"/>
      <c r="C299" s="17"/>
      <c r="D299" s="17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19"/>
    </row>
    <row r="300" spans="1:35" ht="12.95" customHeight="1" x14ac:dyDescent="0.2">
      <c r="A300" s="134" t="s">
        <v>86</v>
      </c>
      <c r="B300" s="128" t="s">
        <v>147</v>
      </c>
      <c r="C300" s="25" t="s">
        <v>32</v>
      </c>
      <c r="D300" s="25" t="s">
        <v>33</v>
      </c>
      <c r="E300" s="22">
        <v>37.200000000000003</v>
      </c>
      <c r="F300" s="22">
        <v>37.200000000000003</v>
      </c>
      <c r="G300" s="22">
        <v>37.200000000000003</v>
      </c>
      <c r="H300" s="22">
        <v>37.200000000000003</v>
      </c>
      <c r="I300" s="22">
        <v>37.200000000000003</v>
      </c>
      <c r="J300" s="22">
        <v>37.200000000000003</v>
      </c>
      <c r="K300" s="22">
        <v>37.200000000000003</v>
      </c>
      <c r="L300" s="22">
        <v>37.200000000000003</v>
      </c>
      <c r="M300" s="22">
        <v>37.200000000000003</v>
      </c>
      <c r="N300" s="22">
        <v>37.200000000000003</v>
      </c>
      <c r="O300" s="22">
        <v>37.200000000000003</v>
      </c>
      <c r="P300" s="22">
        <v>37.200000000000003</v>
      </c>
      <c r="Q300" s="22">
        <v>37.200000000000003</v>
      </c>
      <c r="R300" s="22">
        <v>37.200000000000003</v>
      </c>
      <c r="S300" s="22">
        <v>37.200000000000003</v>
      </c>
      <c r="T300" s="22">
        <v>37.200000000000003</v>
      </c>
      <c r="U300" s="22">
        <v>37.200000000000003</v>
      </c>
      <c r="V300" s="22">
        <v>37.200000000000003</v>
      </c>
      <c r="W300" s="22">
        <v>37.200000000000003</v>
      </c>
      <c r="X300" s="22">
        <v>37.200000000000003</v>
      </c>
      <c r="Y300" s="22">
        <v>37.200000000000003</v>
      </c>
      <c r="Z300" s="22">
        <v>37.200000000000003</v>
      </c>
      <c r="AA300" s="22">
        <v>37.200000000000003</v>
      </c>
      <c r="AB300" s="22">
        <v>37.200000000000003</v>
      </c>
      <c r="AC300" s="35"/>
    </row>
    <row r="301" spans="1:35" ht="12.95" customHeight="1" x14ac:dyDescent="0.2">
      <c r="A301" s="130"/>
      <c r="B301" s="132"/>
      <c r="C301" s="25" t="s">
        <v>35</v>
      </c>
      <c r="D301" s="25" t="s">
        <v>36</v>
      </c>
      <c r="E301" s="26">
        <v>1.554</v>
      </c>
      <c r="F301" s="26">
        <v>1.6002000000000001</v>
      </c>
      <c r="G301" s="26">
        <v>1.6254000000000002</v>
      </c>
      <c r="H301" s="26">
        <v>1.6379999999999999</v>
      </c>
      <c r="I301" s="26">
        <v>1.6422000000000001</v>
      </c>
      <c r="J301" s="26">
        <v>1.6464000000000001</v>
      </c>
      <c r="K301" s="26">
        <v>1.6337999999999999</v>
      </c>
      <c r="L301" s="26">
        <v>1.6758</v>
      </c>
      <c r="M301" s="26">
        <v>1.6548000000000003</v>
      </c>
      <c r="N301" s="26">
        <v>1.6379999999999999</v>
      </c>
      <c r="O301" s="26">
        <v>1.575</v>
      </c>
      <c r="P301" s="26">
        <v>1.554</v>
      </c>
      <c r="Q301" s="26">
        <v>1.5624</v>
      </c>
      <c r="R301" s="26">
        <v>1.617</v>
      </c>
      <c r="S301" s="26">
        <v>1.6128</v>
      </c>
      <c r="T301" s="26">
        <v>1.6464000000000001</v>
      </c>
      <c r="U301" s="26">
        <v>1.6211999999999998</v>
      </c>
      <c r="V301" s="26">
        <v>1.5917999999999999</v>
      </c>
      <c r="W301" s="26">
        <v>1.5708000000000002</v>
      </c>
      <c r="X301" s="26">
        <v>1.5455999999999999</v>
      </c>
      <c r="Y301" s="26">
        <v>1.5078</v>
      </c>
      <c r="Z301" s="26">
        <v>1.5078000000000003</v>
      </c>
      <c r="AA301" s="26">
        <v>1.4994000000000001</v>
      </c>
      <c r="AB301" s="26">
        <v>1.4825999999999999</v>
      </c>
      <c r="AC301" s="27"/>
    </row>
    <row r="302" spans="1:35" ht="12.95" customHeight="1" x14ac:dyDescent="0.2">
      <c r="A302" s="130"/>
      <c r="B302" s="132"/>
      <c r="C302" s="25" t="s">
        <v>38</v>
      </c>
      <c r="D302" s="25" t="s">
        <v>39</v>
      </c>
      <c r="E302" s="26">
        <v>0.97020000000000006</v>
      </c>
      <c r="F302" s="26">
        <v>0.97860000000000003</v>
      </c>
      <c r="G302" s="26">
        <v>0.99120000000000008</v>
      </c>
      <c r="H302" s="26">
        <v>0.97020000000000006</v>
      </c>
      <c r="I302" s="26">
        <v>0.96179999999999999</v>
      </c>
      <c r="J302" s="26">
        <v>0.9575999999999999</v>
      </c>
      <c r="K302" s="26">
        <v>0.95760000000000001</v>
      </c>
      <c r="L302" s="26">
        <v>0.95340000000000014</v>
      </c>
      <c r="M302" s="26">
        <v>0.97439999999999993</v>
      </c>
      <c r="N302" s="26">
        <v>0.95760000000000001</v>
      </c>
      <c r="O302" s="26">
        <v>0.93659999999999988</v>
      </c>
      <c r="P302" s="26">
        <v>0.94920000000000004</v>
      </c>
      <c r="Q302" s="26">
        <v>0.96179999999999999</v>
      </c>
      <c r="R302" s="26">
        <v>0.94499999999999995</v>
      </c>
      <c r="S302" s="26">
        <v>0.92820000000000003</v>
      </c>
      <c r="T302" s="26">
        <v>0.94499999999999995</v>
      </c>
      <c r="U302" s="26">
        <v>0.94079999999999997</v>
      </c>
      <c r="V302" s="26">
        <v>0.93659999999999988</v>
      </c>
      <c r="W302" s="26">
        <v>0.94499999999999995</v>
      </c>
      <c r="X302" s="26">
        <v>0.94499999999999995</v>
      </c>
      <c r="Y302" s="26">
        <v>0.95340000000000014</v>
      </c>
      <c r="Z302" s="26">
        <v>0.95760000000000001</v>
      </c>
      <c r="AA302" s="26">
        <v>0.94920000000000004</v>
      </c>
      <c r="AB302" s="26">
        <v>0.94920000000000004</v>
      </c>
      <c r="AC302" s="27"/>
    </row>
    <row r="303" spans="1:35" ht="12.95" customHeight="1" x14ac:dyDescent="0.2">
      <c r="A303" s="130"/>
      <c r="B303" s="132"/>
      <c r="C303" s="25" t="s">
        <v>41</v>
      </c>
      <c r="D303" s="25" t="s">
        <v>42</v>
      </c>
      <c r="E303" s="22">
        <v>28.4</v>
      </c>
      <c r="F303" s="22">
        <v>29.1</v>
      </c>
      <c r="G303" s="22">
        <v>29.5</v>
      </c>
      <c r="H303" s="22">
        <v>29.5</v>
      </c>
      <c r="I303" s="22">
        <v>29.5</v>
      </c>
      <c r="J303" s="22">
        <v>29.6</v>
      </c>
      <c r="K303" s="22">
        <v>29.4</v>
      </c>
      <c r="L303" s="22">
        <v>29.9</v>
      </c>
      <c r="M303" s="22">
        <v>29.8</v>
      </c>
      <c r="N303" s="22">
        <v>29.4</v>
      </c>
      <c r="O303" s="22">
        <v>28.4</v>
      </c>
      <c r="P303" s="22">
        <v>28.3</v>
      </c>
      <c r="Q303" s="22">
        <v>28.5</v>
      </c>
      <c r="R303" s="22">
        <v>29.1</v>
      </c>
      <c r="S303" s="22">
        <v>28.9</v>
      </c>
      <c r="T303" s="22">
        <v>29.5</v>
      </c>
      <c r="U303" s="22">
        <v>29.1</v>
      </c>
      <c r="V303" s="22">
        <v>28.7</v>
      </c>
      <c r="W303" s="22">
        <v>28.5</v>
      </c>
      <c r="X303" s="22">
        <v>28.1</v>
      </c>
      <c r="Y303" s="22">
        <v>27.7</v>
      </c>
      <c r="Z303" s="22">
        <v>27.7</v>
      </c>
      <c r="AA303" s="22">
        <v>27.5</v>
      </c>
      <c r="AB303" s="22">
        <v>27.3</v>
      </c>
      <c r="AC303" s="27"/>
    </row>
    <row r="304" spans="1:35" s="34" customFormat="1" ht="12.95" customHeight="1" x14ac:dyDescent="0.2">
      <c r="A304" s="130"/>
      <c r="B304" s="132"/>
      <c r="C304" s="28" t="s">
        <v>44</v>
      </c>
      <c r="D304" s="28"/>
      <c r="E304" s="29">
        <v>0.62432432432432439</v>
      </c>
      <c r="F304" s="29">
        <v>0.61154855643044614</v>
      </c>
      <c r="G304" s="29">
        <v>0.60981912144702843</v>
      </c>
      <c r="H304" s="29">
        <v>0.59230769230769242</v>
      </c>
      <c r="I304" s="29">
        <v>0.58567774936061379</v>
      </c>
      <c r="J304" s="29">
        <v>0.58163265306122436</v>
      </c>
      <c r="K304" s="29">
        <v>0.58611825192802058</v>
      </c>
      <c r="L304" s="29">
        <v>0.56892230576441116</v>
      </c>
      <c r="M304" s="29">
        <v>0.58883248730964455</v>
      </c>
      <c r="N304" s="29">
        <v>0.58461538461538465</v>
      </c>
      <c r="O304" s="29">
        <v>0.59466666666666657</v>
      </c>
      <c r="P304" s="29">
        <v>0.61081081081081079</v>
      </c>
      <c r="Q304" s="29">
        <v>0.61559139784946237</v>
      </c>
      <c r="R304" s="29">
        <v>0.58441558441558439</v>
      </c>
      <c r="S304" s="29">
        <v>0.57552083333333337</v>
      </c>
      <c r="T304" s="29">
        <v>0.57397959183673464</v>
      </c>
      <c r="U304" s="29">
        <v>0.58031088082901561</v>
      </c>
      <c r="V304" s="29">
        <v>0.58839050131926118</v>
      </c>
      <c r="W304" s="29">
        <v>0.60160427807486616</v>
      </c>
      <c r="X304" s="29">
        <v>0.61141304347826086</v>
      </c>
      <c r="Y304" s="29">
        <v>0.63231197771587755</v>
      </c>
      <c r="Z304" s="29">
        <v>0.63509749303621155</v>
      </c>
      <c r="AA304" s="29">
        <v>0.63305322128851538</v>
      </c>
      <c r="AB304" s="29">
        <v>0.64022662889518422</v>
      </c>
      <c r="AC304" s="31"/>
    </row>
    <row r="305" spans="1:29" s="34" customFormat="1" ht="12.95" customHeight="1" x14ac:dyDescent="0.2">
      <c r="A305" s="131"/>
      <c r="B305" s="133"/>
      <c r="C305" s="45" t="s">
        <v>45</v>
      </c>
      <c r="D305" s="45"/>
      <c r="E305" s="29">
        <v>0.84825579746925273</v>
      </c>
      <c r="F305" s="29">
        <v>0.85311574114325928</v>
      </c>
      <c r="G305" s="29">
        <v>0.85377225761349274</v>
      </c>
      <c r="H305" s="29">
        <v>0.86039902238769417</v>
      </c>
      <c r="I305" s="29">
        <v>0.86289710988844182</v>
      </c>
      <c r="J305" s="29">
        <v>0.86441804018591839</v>
      </c>
      <c r="K305" s="29">
        <v>0.86273133362869181</v>
      </c>
      <c r="L305" s="29">
        <v>0.86917997507442279</v>
      </c>
      <c r="M305" s="29">
        <v>0.86170923789661258</v>
      </c>
      <c r="N305" s="29">
        <v>0.86329679411908222</v>
      </c>
      <c r="O305" s="29">
        <v>0.85950867443910139</v>
      </c>
      <c r="P305" s="29">
        <v>0.8533958412402729</v>
      </c>
      <c r="Q305" s="29">
        <v>0.85157970823403228</v>
      </c>
      <c r="R305" s="29">
        <v>0.86337194412660501</v>
      </c>
      <c r="S305" s="29">
        <v>0.8667111689930016</v>
      </c>
      <c r="T305" s="29">
        <v>0.86728847591318248</v>
      </c>
      <c r="U305" s="29">
        <v>0.86491446914779768</v>
      </c>
      <c r="V305" s="29">
        <v>0.86187574982698967</v>
      </c>
      <c r="W305" s="29">
        <v>0.85688585208264711</v>
      </c>
      <c r="X305" s="29">
        <v>0.853167196049059</v>
      </c>
      <c r="Y305" s="29">
        <v>0.84520906313249389</v>
      </c>
      <c r="Z305" s="29">
        <v>0.84414525229819304</v>
      </c>
      <c r="AA305" s="29">
        <v>0.84492604055245035</v>
      </c>
      <c r="AB305" s="29">
        <v>0.84218473216368661</v>
      </c>
      <c r="AC305" s="31"/>
    </row>
    <row r="306" spans="1:29" ht="12.95" customHeight="1" x14ac:dyDescent="0.2">
      <c r="A306" s="134" t="s">
        <v>84</v>
      </c>
      <c r="B306" s="128" t="s">
        <v>81</v>
      </c>
      <c r="C306" s="25" t="s">
        <v>32</v>
      </c>
      <c r="D306" s="25" t="s">
        <v>33</v>
      </c>
      <c r="E306" s="22">
        <v>37.200000000000003</v>
      </c>
      <c r="F306" s="22">
        <v>37.200000000000003</v>
      </c>
      <c r="G306" s="22">
        <v>37.200000000000003</v>
      </c>
      <c r="H306" s="22">
        <v>37.200000000000003</v>
      </c>
      <c r="I306" s="22">
        <v>37.200000000000003</v>
      </c>
      <c r="J306" s="22">
        <v>37.200000000000003</v>
      </c>
      <c r="K306" s="22">
        <v>37.200000000000003</v>
      </c>
      <c r="L306" s="22">
        <v>37.200000000000003</v>
      </c>
      <c r="M306" s="22">
        <v>37.200000000000003</v>
      </c>
      <c r="N306" s="22">
        <v>37.200000000000003</v>
      </c>
      <c r="O306" s="22">
        <v>37.200000000000003</v>
      </c>
      <c r="P306" s="22">
        <v>37.200000000000003</v>
      </c>
      <c r="Q306" s="22">
        <v>37.200000000000003</v>
      </c>
      <c r="R306" s="22">
        <v>37.200000000000003</v>
      </c>
      <c r="S306" s="22">
        <v>37.200000000000003</v>
      </c>
      <c r="T306" s="22">
        <v>37.200000000000003</v>
      </c>
      <c r="U306" s="22">
        <v>37.200000000000003</v>
      </c>
      <c r="V306" s="22">
        <v>37.200000000000003</v>
      </c>
      <c r="W306" s="22">
        <v>37.200000000000003</v>
      </c>
      <c r="X306" s="22">
        <v>37.200000000000003</v>
      </c>
      <c r="Y306" s="22">
        <v>37.200000000000003</v>
      </c>
      <c r="Z306" s="22">
        <v>37.200000000000003</v>
      </c>
      <c r="AA306" s="22">
        <v>37.200000000000003</v>
      </c>
      <c r="AB306" s="22">
        <v>37.200000000000003</v>
      </c>
      <c r="AC306" s="35"/>
    </row>
    <row r="307" spans="1:29" ht="12.95" customHeight="1" x14ac:dyDescent="0.2">
      <c r="A307" s="130"/>
      <c r="B307" s="132"/>
      <c r="C307" s="25" t="s">
        <v>35</v>
      </c>
      <c r="D307" s="25" t="s">
        <v>36</v>
      </c>
      <c r="E307" s="26">
        <v>1.3901999999999999</v>
      </c>
      <c r="F307" s="26">
        <v>1.4028000000000003</v>
      </c>
      <c r="G307" s="26">
        <v>1.4111999999999998</v>
      </c>
      <c r="H307" s="26">
        <v>1.4154</v>
      </c>
      <c r="I307" s="26">
        <v>1.4154</v>
      </c>
      <c r="J307" s="26">
        <v>1.4238</v>
      </c>
      <c r="K307" s="26">
        <v>1.4321999999999999</v>
      </c>
      <c r="L307" s="26">
        <v>1.3902000000000001</v>
      </c>
      <c r="M307" s="26">
        <v>1.3734000000000002</v>
      </c>
      <c r="N307" s="26">
        <v>1.4238</v>
      </c>
      <c r="O307" s="26">
        <v>1.4490000000000001</v>
      </c>
      <c r="P307" s="26">
        <v>1.4616</v>
      </c>
      <c r="Q307" s="26">
        <v>1.4994000000000001</v>
      </c>
      <c r="R307" s="26">
        <v>1.5204000000000002</v>
      </c>
      <c r="S307" s="26">
        <v>1.5246</v>
      </c>
      <c r="T307" s="26">
        <v>1.5624</v>
      </c>
      <c r="U307" s="26">
        <v>1.554</v>
      </c>
      <c r="V307" s="26">
        <v>1.5329999999999999</v>
      </c>
      <c r="W307" s="26">
        <v>1.5414000000000001</v>
      </c>
      <c r="X307" s="26">
        <v>1.5414000000000001</v>
      </c>
      <c r="Y307" s="26">
        <v>1.5287999999999999</v>
      </c>
      <c r="Z307" s="26">
        <v>1.5329999999999999</v>
      </c>
      <c r="AA307" s="26">
        <v>1.5162</v>
      </c>
      <c r="AB307" s="26">
        <v>1.512</v>
      </c>
      <c r="AC307" s="27"/>
    </row>
    <row r="308" spans="1:29" ht="12.95" customHeight="1" x14ac:dyDescent="0.2">
      <c r="A308" s="130"/>
      <c r="B308" s="132"/>
      <c r="C308" s="25" t="s">
        <v>38</v>
      </c>
      <c r="D308" s="25" t="s">
        <v>39</v>
      </c>
      <c r="E308" s="26">
        <v>0.63</v>
      </c>
      <c r="F308" s="26">
        <v>0.6342000000000001</v>
      </c>
      <c r="G308" s="26">
        <v>0.64259999999999995</v>
      </c>
      <c r="H308" s="26">
        <v>0.6342000000000001</v>
      </c>
      <c r="I308" s="26">
        <v>0.63</v>
      </c>
      <c r="J308" s="26">
        <v>0.62579999999999991</v>
      </c>
      <c r="K308" s="26">
        <v>0.63</v>
      </c>
      <c r="L308" s="26">
        <v>0.61740000000000006</v>
      </c>
      <c r="M308" s="26">
        <v>0.6342000000000001</v>
      </c>
      <c r="N308" s="26">
        <v>0.62579999999999991</v>
      </c>
      <c r="O308" s="26">
        <v>0.62579999999999991</v>
      </c>
      <c r="P308" s="26">
        <v>0.62579999999999991</v>
      </c>
      <c r="Q308" s="26">
        <v>0.63</v>
      </c>
      <c r="R308" s="26">
        <v>0.62160000000000004</v>
      </c>
      <c r="S308" s="26">
        <v>0.6342000000000001</v>
      </c>
      <c r="T308" s="26">
        <v>0.64259999999999995</v>
      </c>
      <c r="U308" s="26">
        <v>0.63</v>
      </c>
      <c r="V308" s="26">
        <v>0.6342000000000001</v>
      </c>
      <c r="W308" s="26">
        <v>0.65100000000000002</v>
      </c>
      <c r="X308" s="26">
        <v>0.65100000000000002</v>
      </c>
      <c r="Y308" s="26">
        <v>0.66359999999999997</v>
      </c>
      <c r="Z308" s="26">
        <v>0.66779999999999995</v>
      </c>
      <c r="AA308" s="26">
        <v>0.6552</v>
      </c>
      <c r="AB308" s="26">
        <v>0.6594000000000001</v>
      </c>
      <c r="AC308" s="27"/>
    </row>
    <row r="309" spans="1:29" ht="12.95" customHeight="1" x14ac:dyDescent="0.2">
      <c r="A309" s="130"/>
      <c r="B309" s="132"/>
      <c r="C309" s="25" t="s">
        <v>41</v>
      </c>
      <c r="D309" s="25" t="s">
        <v>42</v>
      </c>
      <c r="E309" s="22">
        <v>23.7</v>
      </c>
      <c r="F309" s="22">
        <v>23.9</v>
      </c>
      <c r="G309" s="22">
        <v>24.1</v>
      </c>
      <c r="H309" s="22">
        <v>24.1</v>
      </c>
      <c r="I309" s="22">
        <v>24</v>
      </c>
      <c r="J309" s="22">
        <v>24.1</v>
      </c>
      <c r="K309" s="22">
        <v>24.3</v>
      </c>
      <c r="L309" s="22">
        <v>23.6</v>
      </c>
      <c r="M309" s="22">
        <v>23.5</v>
      </c>
      <c r="N309" s="22">
        <v>24.1</v>
      </c>
      <c r="O309" s="22">
        <v>24.5</v>
      </c>
      <c r="P309" s="22">
        <v>24.7</v>
      </c>
      <c r="Q309" s="22">
        <v>25.2</v>
      </c>
      <c r="R309" s="22">
        <v>25.5</v>
      </c>
      <c r="S309" s="22">
        <v>25.6</v>
      </c>
      <c r="T309" s="22">
        <v>26.2</v>
      </c>
      <c r="U309" s="22">
        <v>26</v>
      </c>
      <c r="V309" s="22">
        <v>25.7</v>
      </c>
      <c r="W309" s="22">
        <v>26</v>
      </c>
      <c r="X309" s="22">
        <v>26</v>
      </c>
      <c r="Y309" s="22">
        <v>25.9</v>
      </c>
      <c r="Z309" s="22">
        <v>26</v>
      </c>
      <c r="AA309" s="22">
        <v>25.6</v>
      </c>
      <c r="AB309" s="22">
        <v>25.6</v>
      </c>
      <c r="AC309" s="27"/>
    </row>
    <row r="310" spans="1:29" s="34" customFormat="1" ht="12.95" customHeight="1" x14ac:dyDescent="0.2">
      <c r="A310" s="130"/>
      <c r="B310" s="132"/>
      <c r="C310" s="28" t="s">
        <v>44</v>
      </c>
      <c r="D310" s="28"/>
      <c r="E310" s="29">
        <v>0.45317220543806652</v>
      </c>
      <c r="F310" s="29">
        <v>0.45209580838323349</v>
      </c>
      <c r="G310" s="29">
        <v>0.4553571428571429</v>
      </c>
      <c r="H310" s="29">
        <v>0.44807121661721078</v>
      </c>
      <c r="I310" s="29">
        <v>0.44510385756676557</v>
      </c>
      <c r="J310" s="29">
        <v>0.43952802359881998</v>
      </c>
      <c r="K310" s="29">
        <v>0.43988269794721413</v>
      </c>
      <c r="L310" s="29">
        <v>0.44410876132930516</v>
      </c>
      <c r="M310" s="29">
        <v>0.46177370030581039</v>
      </c>
      <c r="N310" s="29">
        <v>0.43952802359881998</v>
      </c>
      <c r="O310" s="29">
        <v>0.43188405797101442</v>
      </c>
      <c r="P310" s="29">
        <v>0.42816091954022983</v>
      </c>
      <c r="Q310" s="29">
        <v>0.42016806722689076</v>
      </c>
      <c r="R310" s="29">
        <v>0.40883977900552482</v>
      </c>
      <c r="S310" s="29">
        <v>0.41597796143250698</v>
      </c>
      <c r="T310" s="29">
        <v>0.41129032258064513</v>
      </c>
      <c r="U310" s="29">
        <v>0.40540540540540537</v>
      </c>
      <c r="V310" s="29">
        <v>0.41369863013698638</v>
      </c>
      <c r="W310" s="29">
        <v>0.42234332425068116</v>
      </c>
      <c r="X310" s="29">
        <v>0.42234332425068116</v>
      </c>
      <c r="Y310" s="29">
        <v>0.43406593406593408</v>
      </c>
      <c r="Z310" s="29">
        <v>0.43561643835616437</v>
      </c>
      <c r="AA310" s="29">
        <v>0.43213296398891965</v>
      </c>
      <c r="AB310" s="29">
        <v>0.43611111111111117</v>
      </c>
      <c r="AC310" s="31"/>
    </row>
    <row r="311" spans="1:29" s="34" customFormat="1" ht="12.95" customHeight="1" x14ac:dyDescent="0.2">
      <c r="A311" s="131"/>
      <c r="B311" s="133"/>
      <c r="C311" s="45" t="s">
        <v>45</v>
      </c>
      <c r="D311" s="45"/>
      <c r="E311" s="29">
        <v>0.91083708138274233</v>
      </c>
      <c r="F311" s="29">
        <v>0.91120546915207901</v>
      </c>
      <c r="G311" s="29">
        <v>0.91008799127628426</v>
      </c>
      <c r="H311" s="29">
        <v>0.91257902085870457</v>
      </c>
      <c r="I311" s="29">
        <v>0.91358782721354315</v>
      </c>
      <c r="J311" s="29">
        <v>0.91547424048413772</v>
      </c>
      <c r="K311" s="29">
        <v>0.91535460919266198</v>
      </c>
      <c r="L311" s="29">
        <v>0.91392537266221097</v>
      </c>
      <c r="M311" s="29">
        <v>0.90787810736232433</v>
      </c>
      <c r="N311" s="29">
        <v>0.91547424048413772</v>
      </c>
      <c r="O311" s="29">
        <v>0.91804034134909118</v>
      </c>
      <c r="P311" s="29">
        <v>0.91928160992341923</v>
      </c>
      <c r="Q311" s="29">
        <v>0.92192677727360883</v>
      </c>
      <c r="R311" s="29">
        <v>0.92562839623858539</v>
      </c>
      <c r="S311" s="29">
        <v>0.92330252143900271</v>
      </c>
      <c r="T311" s="29">
        <v>0.92483248476780566</v>
      </c>
      <c r="U311" s="29">
        <v>0.92673926822340491</v>
      </c>
      <c r="V311" s="29">
        <v>0.92404767169943558</v>
      </c>
      <c r="W311" s="29">
        <v>0.92120957997503816</v>
      </c>
      <c r="X311" s="29">
        <v>0.92120957997503816</v>
      </c>
      <c r="Y311" s="29">
        <v>0.91731027907742591</v>
      </c>
      <c r="Z311" s="29">
        <v>0.91679030339493417</v>
      </c>
      <c r="AA311" s="29">
        <v>0.9179571546359897</v>
      </c>
      <c r="AB311" s="29">
        <v>0.91662420678616308</v>
      </c>
      <c r="AC311" s="31"/>
    </row>
    <row r="312" spans="1:29" ht="12.95" customHeight="1" x14ac:dyDescent="0.2">
      <c r="A312" s="134" t="s">
        <v>88</v>
      </c>
      <c r="B312" s="128" t="s">
        <v>148</v>
      </c>
      <c r="C312" s="25" t="s">
        <v>32</v>
      </c>
      <c r="D312" s="25" t="s">
        <v>33</v>
      </c>
      <c r="E312" s="22">
        <v>37.200000000000003</v>
      </c>
      <c r="F312" s="22">
        <v>37.200000000000003</v>
      </c>
      <c r="G312" s="22">
        <v>37.200000000000003</v>
      </c>
      <c r="H312" s="22">
        <v>37.200000000000003</v>
      </c>
      <c r="I312" s="22">
        <v>37.200000000000003</v>
      </c>
      <c r="J312" s="22">
        <v>37.200000000000003</v>
      </c>
      <c r="K312" s="22">
        <v>37.200000000000003</v>
      </c>
      <c r="L312" s="22">
        <v>37.200000000000003</v>
      </c>
      <c r="M312" s="22">
        <v>37.200000000000003</v>
      </c>
      <c r="N312" s="22">
        <v>37.200000000000003</v>
      </c>
      <c r="O312" s="22">
        <v>37.200000000000003</v>
      </c>
      <c r="P312" s="22">
        <v>37.200000000000003</v>
      </c>
      <c r="Q312" s="22">
        <v>37.200000000000003</v>
      </c>
      <c r="R312" s="22">
        <v>37.200000000000003</v>
      </c>
      <c r="S312" s="22">
        <v>37.200000000000003</v>
      </c>
      <c r="T312" s="22">
        <v>37.200000000000003</v>
      </c>
      <c r="U312" s="22">
        <v>37.200000000000003</v>
      </c>
      <c r="V312" s="22">
        <v>37.200000000000003</v>
      </c>
      <c r="W312" s="22">
        <v>37.200000000000003</v>
      </c>
      <c r="X312" s="22">
        <v>37.200000000000003</v>
      </c>
      <c r="Y312" s="22">
        <v>37.200000000000003</v>
      </c>
      <c r="Z312" s="22">
        <v>37.200000000000003</v>
      </c>
      <c r="AA312" s="22">
        <v>37.200000000000003</v>
      </c>
      <c r="AB312" s="22">
        <v>37.200000000000003</v>
      </c>
      <c r="AC312" s="35"/>
    </row>
    <row r="313" spans="1:29" ht="12.75" customHeight="1" x14ac:dyDescent="0.2">
      <c r="A313" s="130"/>
      <c r="B313" s="132"/>
      <c r="C313" s="25" t="s">
        <v>35</v>
      </c>
      <c r="D313" s="25" t="s">
        <v>36</v>
      </c>
      <c r="E313" s="26">
        <v>0.88200000000000001</v>
      </c>
      <c r="F313" s="26">
        <v>0.88200000000000001</v>
      </c>
      <c r="G313" s="26">
        <v>0.89039999999999997</v>
      </c>
      <c r="H313" s="26">
        <v>0.89459999999999995</v>
      </c>
      <c r="I313" s="26">
        <v>0.8862000000000001</v>
      </c>
      <c r="J313" s="26">
        <v>0.86099999999999999</v>
      </c>
      <c r="K313" s="26">
        <v>0.86520000000000008</v>
      </c>
      <c r="L313" s="26">
        <v>0.86520000000000008</v>
      </c>
      <c r="M313" s="26">
        <v>0.87359999999999993</v>
      </c>
      <c r="N313" s="26">
        <v>0.86099999999999999</v>
      </c>
      <c r="O313" s="26">
        <v>0.85680000000000001</v>
      </c>
      <c r="P313" s="26">
        <v>0.85260000000000002</v>
      </c>
      <c r="Q313" s="26">
        <v>0.8862000000000001</v>
      </c>
      <c r="R313" s="26">
        <v>0.87360000000000004</v>
      </c>
      <c r="S313" s="26">
        <v>0.89879999999999993</v>
      </c>
      <c r="T313" s="26">
        <v>0.88200000000000001</v>
      </c>
      <c r="U313" s="26">
        <v>0.89879999999999993</v>
      </c>
      <c r="V313" s="26">
        <v>0.88200000000000001</v>
      </c>
      <c r="W313" s="26">
        <v>0.89460000000000006</v>
      </c>
      <c r="X313" s="26">
        <v>0.89460000000000006</v>
      </c>
      <c r="Y313" s="26">
        <v>0.87360000000000004</v>
      </c>
      <c r="Z313" s="26">
        <v>0.89460000000000006</v>
      </c>
      <c r="AA313" s="26">
        <v>0.91139999999999999</v>
      </c>
      <c r="AB313" s="26">
        <v>0.89459999999999995</v>
      </c>
      <c r="AC313" s="27"/>
    </row>
    <row r="314" spans="1:29" ht="12.95" customHeight="1" x14ac:dyDescent="0.2">
      <c r="A314" s="130"/>
      <c r="B314" s="132"/>
      <c r="C314" s="25" t="s">
        <v>38</v>
      </c>
      <c r="D314" s="25" t="s">
        <v>39</v>
      </c>
      <c r="E314" s="26">
        <v>-0.14280000000000001</v>
      </c>
      <c r="F314" s="26">
        <v>-0.12599999999999997</v>
      </c>
      <c r="G314" s="26">
        <v>-0.105</v>
      </c>
      <c r="H314" s="26">
        <v>-0.13440000000000002</v>
      </c>
      <c r="I314" s="26">
        <v>-0.1386</v>
      </c>
      <c r="J314" s="26">
        <v>-0.14699999999999999</v>
      </c>
      <c r="K314" s="26">
        <v>-0.14280000000000001</v>
      </c>
      <c r="L314" s="26">
        <v>-0.1386</v>
      </c>
      <c r="M314" s="26">
        <v>-0.13019999999999998</v>
      </c>
      <c r="N314" s="26">
        <v>-0.15540000000000001</v>
      </c>
      <c r="O314" s="26">
        <v>-0.2142</v>
      </c>
      <c r="P314" s="26">
        <v>-0.21420000000000003</v>
      </c>
      <c r="Q314" s="26">
        <v>-0.2142</v>
      </c>
      <c r="R314" s="26">
        <v>-0.22260000000000002</v>
      </c>
      <c r="S314" s="26">
        <v>-0.22260000000000002</v>
      </c>
      <c r="T314" s="26">
        <v>-0.2268</v>
      </c>
      <c r="U314" s="26">
        <v>-0.23100000000000001</v>
      </c>
      <c r="V314" s="26">
        <v>-0.23100000000000001</v>
      </c>
      <c r="W314" s="26">
        <v>-0.23519999999999999</v>
      </c>
      <c r="X314" s="26">
        <v>-0.2394</v>
      </c>
      <c r="Y314" s="26">
        <v>-0.21839999999999998</v>
      </c>
      <c r="Z314" s="26">
        <v>-0.20580000000000001</v>
      </c>
      <c r="AA314" s="26">
        <v>-0.21</v>
      </c>
      <c r="AB314" s="26">
        <v>-0.19739999999999999</v>
      </c>
      <c r="AC314" s="27"/>
    </row>
    <row r="315" spans="1:29" ht="12.95" customHeight="1" x14ac:dyDescent="0.2">
      <c r="A315" s="130"/>
      <c r="B315" s="132"/>
      <c r="C315" s="25" t="s">
        <v>41</v>
      </c>
      <c r="D315" s="25" t="s">
        <v>42</v>
      </c>
      <c r="E315" s="22">
        <v>13.9</v>
      </c>
      <c r="F315" s="22">
        <v>13.8</v>
      </c>
      <c r="G315" s="22">
        <v>13.9</v>
      </c>
      <c r="H315" s="22">
        <v>14</v>
      </c>
      <c r="I315" s="22">
        <v>13.9</v>
      </c>
      <c r="J315" s="22">
        <v>13.6</v>
      </c>
      <c r="K315" s="22">
        <v>13.6</v>
      </c>
      <c r="L315" s="22">
        <v>13.6</v>
      </c>
      <c r="M315" s="22">
        <v>13.7</v>
      </c>
      <c r="N315" s="22">
        <v>13.6</v>
      </c>
      <c r="O315" s="22">
        <v>13.7</v>
      </c>
      <c r="P315" s="22">
        <v>13.6</v>
      </c>
      <c r="Q315" s="22">
        <v>14.2</v>
      </c>
      <c r="R315" s="22">
        <v>14</v>
      </c>
      <c r="S315" s="22">
        <v>14.4</v>
      </c>
      <c r="T315" s="22">
        <v>14.1</v>
      </c>
      <c r="U315" s="22">
        <v>14.4</v>
      </c>
      <c r="V315" s="22">
        <v>14.2</v>
      </c>
      <c r="W315" s="22">
        <v>14.4</v>
      </c>
      <c r="X315" s="22">
        <v>14.4</v>
      </c>
      <c r="Y315" s="22">
        <v>14</v>
      </c>
      <c r="Z315" s="22">
        <v>14.2</v>
      </c>
      <c r="AA315" s="22">
        <v>14.5</v>
      </c>
      <c r="AB315" s="22">
        <v>14.2</v>
      </c>
      <c r="AC315" s="27"/>
    </row>
    <row r="316" spans="1:29" s="34" customFormat="1" ht="12.95" customHeight="1" x14ac:dyDescent="0.2">
      <c r="A316" s="130"/>
      <c r="B316" s="132"/>
      <c r="C316" s="28" t="s">
        <v>44</v>
      </c>
      <c r="D316" s="28"/>
      <c r="E316" s="29">
        <v>-0.16190476190476191</v>
      </c>
      <c r="F316" s="29">
        <v>-0.14285714285714282</v>
      </c>
      <c r="G316" s="29">
        <v>-0.11792452830188679</v>
      </c>
      <c r="H316" s="29">
        <v>-0.15023474178403759</v>
      </c>
      <c r="I316" s="29">
        <v>-0.15639810426540282</v>
      </c>
      <c r="J316" s="29">
        <v>-0.17073170731707316</v>
      </c>
      <c r="K316" s="29">
        <v>-0.1650485436893204</v>
      </c>
      <c r="L316" s="29">
        <v>-0.16019417475728154</v>
      </c>
      <c r="M316" s="29">
        <v>-0.14903846153846154</v>
      </c>
      <c r="N316" s="29">
        <v>-0.1804878048780488</v>
      </c>
      <c r="O316" s="29">
        <v>-0.25</v>
      </c>
      <c r="P316" s="29">
        <v>-0.25123152709359609</v>
      </c>
      <c r="Q316" s="29">
        <v>-0.24170616113744073</v>
      </c>
      <c r="R316" s="29">
        <v>-0.25480769230769229</v>
      </c>
      <c r="S316" s="29">
        <v>-0.24766355140186919</v>
      </c>
      <c r="T316" s="29">
        <v>-0.25714285714285712</v>
      </c>
      <c r="U316" s="29">
        <v>-0.25700934579439255</v>
      </c>
      <c r="V316" s="29">
        <v>-0.26190476190476192</v>
      </c>
      <c r="W316" s="29">
        <v>-0.26291079812206569</v>
      </c>
      <c r="X316" s="29">
        <v>-0.26760563380281688</v>
      </c>
      <c r="Y316" s="29">
        <v>-0.24999999999999997</v>
      </c>
      <c r="Z316" s="29">
        <v>-0.2300469483568075</v>
      </c>
      <c r="AA316" s="29">
        <v>-0.2304147465437788</v>
      </c>
      <c r="AB316" s="29">
        <v>-0.22065727699530516</v>
      </c>
      <c r="AC316" s="31"/>
    </row>
    <row r="317" spans="1:29" s="34" customFormat="1" ht="12.95" customHeight="1" x14ac:dyDescent="0.2">
      <c r="A317" s="131"/>
      <c r="B317" s="133"/>
      <c r="C317" s="45" t="s">
        <v>45</v>
      </c>
      <c r="D317" s="45"/>
      <c r="E317" s="29">
        <v>0.98714559496931087</v>
      </c>
      <c r="F317" s="29">
        <v>0.98994949366116647</v>
      </c>
      <c r="G317" s="29">
        <v>0.99311859087397591</v>
      </c>
      <c r="H317" s="29">
        <v>0.98890227252778085</v>
      </c>
      <c r="I317" s="29">
        <v>0.98798970495281113</v>
      </c>
      <c r="J317" s="29">
        <v>0.98573642551040719</v>
      </c>
      <c r="K317" s="29">
        <v>0.98665159642547628</v>
      </c>
      <c r="L317" s="29">
        <v>0.98741070310744716</v>
      </c>
      <c r="M317" s="29">
        <v>0.98907543148018606</v>
      </c>
      <c r="N317" s="29">
        <v>0.98409951717501953</v>
      </c>
      <c r="O317" s="29">
        <v>0.97014250014533188</v>
      </c>
      <c r="P317" s="29">
        <v>0.96986081122615131</v>
      </c>
      <c r="Q317" s="29">
        <v>0.97200969757043088</v>
      </c>
      <c r="R317" s="29">
        <v>0.96903639607025005</v>
      </c>
      <c r="S317" s="29">
        <v>0.97067378238599911</v>
      </c>
      <c r="T317" s="29">
        <v>0.96849293259684965</v>
      </c>
      <c r="U317" s="29">
        <v>0.96852411361041779</v>
      </c>
      <c r="V317" s="29">
        <v>0.96737222338024531</v>
      </c>
      <c r="W317" s="29">
        <v>0.96713332661869889</v>
      </c>
      <c r="X317" s="29">
        <v>0.96600874681667537</v>
      </c>
      <c r="Y317" s="29">
        <v>0.97014250014533188</v>
      </c>
      <c r="Z317" s="29">
        <v>0.97454519109967364</v>
      </c>
      <c r="AA317" s="29">
        <v>0.97446682528407358</v>
      </c>
      <c r="AB317" s="29">
        <v>0.97650958939643495</v>
      </c>
      <c r="AC317" s="31"/>
    </row>
    <row r="318" spans="1:29" ht="12.95" customHeight="1" x14ac:dyDescent="0.2">
      <c r="A318" s="134" t="s">
        <v>149</v>
      </c>
      <c r="B318" s="128" t="s">
        <v>150</v>
      </c>
      <c r="C318" s="25" t="s">
        <v>32</v>
      </c>
      <c r="D318" s="25" t="s">
        <v>33</v>
      </c>
      <c r="E318" s="22">
        <v>37.200000000000003</v>
      </c>
      <c r="F318" s="22">
        <v>37.200000000000003</v>
      </c>
      <c r="G318" s="22">
        <v>37.200000000000003</v>
      </c>
      <c r="H318" s="22">
        <v>37.200000000000003</v>
      </c>
      <c r="I318" s="22">
        <v>37.200000000000003</v>
      </c>
      <c r="J318" s="22">
        <v>37.200000000000003</v>
      </c>
      <c r="K318" s="22">
        <v>37.200000000000003</v>
      </c>
      <c r="L318" s="22">
        <v>37.200000000000003</v>
      </c>
      <c r="M318" s="22">
        <v>37.200000000000003</v>
      </c>
      <c r="N318" s="22">
        <v>37.200000000000003</v>
      </c>
      <c r="O318" s="22">
        <v>37.200000000000003</v>
      </c>
      <c r="P318" s="22">
        <v>37.200000000000003</v>
      </c>
      <c r="Q318" s="22">
        <v>37.200000000000003</v>
      </c>
      <c r="R318" s="22">
        <v>37.200000000000003</v>
      </c>
      <c r="S318" s="22">
        <v>37.200000000000003</v>
      </c>
      <c r="T318" s="22">
        <v>37.200000000000003</v>
      </c>
      <c r="U318" s="22">
        <v>37.200000000000003</v>
      </c>
      <c r="V318" s="22">
        <v>37.200000000000003</v>
      </c>
      <c r="W318" s="22">
        <v>37.200000000000003</v>
      </c>
      <c r="X318" s="22">
        <v>37.200000000000003</v>
      </c>
      <c r="Y318" s="22">
        <v>37.200000000000003</v>
      </c>
      <c r="Z318" s="22">
        <v>37.200000000000003</v>
      </c>
      <c r="AA318" s="22">
        <v>37.200000000000003</v>
      </c>
      <c r="AB318" s="22">
        <v>37.200000000000003</v>
      </c>
      <c r="AC318" s="35"/>
    </row>
    <row r="319" spans="1:29" ht="12.75" customHeight="1" x14ac:dyDescent="0.2">
      <c r="A319" s="130"/>
      <c r="B319" s="132"/>
      <c r="C319" s="25" t="s">
        <v>35</v>
      </c>
      <c r="D319" s="25" t="s">
        <v>36</v>
      </c>
      <c r="E319" s="26">
        <v>2.0748000000000002</v>
      </c>
      <c r="F319" s="26">
        <v>2.0873999999999997</v>
      </c>
      <c r="G319" s="26">
        <v>2.0790000000000002</v>
      </c>
      <c r="H319" s="26">
        <v>2.0621999999999998</v>
      </c>
      <c r="I319" s="26">
        <v>2.0495999999999999</v>
      </c>
      <c r="J319" s="26">
        <v>2.0538000000000003</v>
      </c>
      <c r="K319" s="26">
        <v>2.0453999999999999</v>
      </c>
      <c r="L319" s="26">
        <v>2.0579999999999998</v>
      </c>
      <c r="M319" s="26">
        <v>2.0495999999999999</v>
      </c>
      <c r="N319" s="26">
        <v>2.0579999999999998</v>
      </c>
      <c r="O319" s="26">
        <v>2.0496000000000003</v>
      </c>
      <c r="P319" s="26">
        <v>2.0621999999999998</v>
      </c>
      <c r="Q319" s="26">
        <v>2.0538000000000003</v>
      </c>
      <c r="R319" s="26">
        <v>2.0495999999999999</v>
      </c>
      <c r="S319" s="26">
        <v>2.0327999999999999</v>
      </c>
      <c r="T319" s="26">
        <v>2.0621999999999998</v>
      </c>
      <c r="U319" s="26">
        <v>2.0621999999999998</v>
      </c>
      <c r="V319" s="26">
        <v>2.0664000000000002</v>
      </c>
      <c r="W319" s="26">
        <v>2.0538000000000003</v>
      </c>
      <c r="X319" s="26">
        <v>2.0579999999999998</v>
      </c>
      <c r="Y319" s="26">
        <v>2.0664000000000002</v>
      </c>
      <c r="Z319" s="26">
        <v>2.0706000000000002</v>
      </c>
      <c r="AA319" s="26">
        <v>2.0663999999999998</v>
      </c>
      <c r="AB319" s="26">
        <v>2.0706000000000002</v>
      </c>
      <c r="AC319" s="27"/>
    </row>
    <row r="320" spans="1:29" ht="12.95" customHeight="1" x14ac:dyDescent="0.2">
      <c r="A320" s="130"/>
      <c r="B320" s="132"/>
      <c r="C320" s="25" t="s">
        <v>38</v>
      </c>
      <c r="D320" s="25" t="s">
        <v>39</v>
      </c>
      <c r="E320" s="26">
        <v>1.2515999999999998</v>
      </c>
      <c r="F320" s="26">
        <v>1.2726</v>
      </c>
      <c r="G320" s="26">
        <v>1.2851999999999999</v>
      </c>
      <c r="H320" s="26">
        <v>1.2431999999999999</v>
      </c>
      <c r="I320" s="26">
        <v>1.2054</v>
      </c>
      <c r="J320" s="26">
        <v>1.2012</v>
      </c>
      <c r="K320" s="26">
        <v>1.1927999999999999</v>
      </c>
      <c r="L320" s="26">
        <v>1.2138</v>
      </c>
      <c r="M320" s="26">
        <v>1.2390000000000001</v>
      </c>
      <c r="N320" s="26">
        <v>1.2390000000000001</v>
      </c>
      <c r="O320" s="26">
        <v>1.2138000000000002</v>
      </c>
      <c r="P320" s="26">
        <v>1.2264000000000002</v>
      </c>
      <c r="Q320" s="26">
        <v>1.2096</v>
      </c>
      <c r="R320" s="26">
        <v>1.1759999999999999</v>
      </c>
      <c r="S320" s="26">
        <v>1.155</v>
      </c>
      <c r="T320" s="26">
        <v>1.1970000000000001</v>
      </c>
      <c r="U320" s="26">
        <v>1.2054</v>
      </c>
      <c r="V320" s="26">
        <v>1.2264000000000002</v>
      </c>
      <c r="W320" s="26">
        <v>1.2305999999999999</v>
      </c>
      <c r="X320" s="26">
        <v>1.2305999999999999</v>
      </c>
      <c r="Y320" s="26">
        <v>1.26</v>
      </c>
      <c r="Z320" s="26">
        <v>1.2809999999999999</v>
      </c>
      <c r="AA320" s="26">
        <v>1.2515999999999998</v>
      </c>
      <c r="AB320" s="26">
        <v>1.2726</v>
      </c>
      <c r="AC320" s="27"/>
    </row>
    <row r="321" spans="1:29" ht="12.95" customHeight="1" x14ac:dyDescent="0.2">
      <c r="A321" s="130"/>
      <c r="B321" s="132"/>
      <c r="C321" s="25" t="s">
        <v>41</v>
      </c>
      <c r="D321" s="25" t="s">
        <v>42</v>
      </c>
      <c r="E321" s="22">
        <v>37.6</v>
      </c>
      <c r="F321" s="22">
        <v>37.9</v>
      </c>
      <c r="G321" s="22">
        <v>37.9</v>
      </c>
      <c r="H321" s="22">
        <v>37.4</v>
      </c>
      <c r="I321" s="22">
        <v>36.9</v>
      </c>
      <c r="J321" s="22">
        <v>36.9</v>
      </c>
      <c r="K321" s="22">
        <v>36.700000000000003</v>
      </c>
      <c r="L321" s="22">
        <v>37.1</v>
      </c>
      <c r="M321" s="22">
        <v>37.200000000000003</v>
      </c>
      <c r="N321" s="22">
        <v>37.299999999999997</v>
      </c>
      <c r="O321" s="22">
        <v>37</v>
      </c>
      <c r="P321" s="22">
        <v>37.200000000000003</v>
      </c>
      <c r="Q321" s="22">
        <v>37</v>
      </c>
      <c r="R321" s="22">
        <v>36.700000000000003</v>
      </c>
      <c r="S321" s="22">
        <v>36.299999999999997</v>
      </c>
      <c r="T321" s="22">
        <v>37</v>
      </c>
      <c r="U321" s="22">
        <v>37.1</v>
      </c>
      <c r="V321" s="22">
        <v>37.299999999999997</v>
      </c>
      <c r="W321" s="22">
        <v>37.200000000000003</v>
      </c>
      <c r="X321" s="22">
        <v>37.200000000000003</v>
      </c>
      <c r="Y321" s="22">
        <v>37.6</v>
      </c>
      <c r="Z321" s="22">
        <v>37.799999999999997</v>
      </c>
      <c r="AA321" s="22">
        <v>37.5</v>
      </c>
      <c r="AB321" s="22">
        <v>37.700000000000003</v>
      </c>
      <c r="AC321" s="27"/>
    </row>
    <row r="322" spans="1:29" s="34" customFormat="1" ht="12.95" customHeight="1" x14ac:dyDescent="0.2">
      <c r="A322" s="130"/>
      <c r="B322" s="132"/>
      <c r="C322" s="28" t="s">
        <v>44</v>
      </c>
      <c r="D322" s="28"/>
      <c r="E322" s="29">
        <v>0.60323886639676094</v>
      </c>
      <c r="F322" s="29">
        <v>0.60965794768611681</v>
      </c>
      <c r="G322" s="29">
        <v>0.61818181818181805</v>
      </c>
      <c r="H322" s="29">
        <v>0.60285132382892059</v>
      </c>
      <c r="I322" s="29">
        <v>0.58811475409836067</v>
      </c>
      <c r="J322" s="29">
        <v>0.58486707566462159</v>
      </c>
      <c r="K322" s="29">
        <v>0.58316221765913756</v>
      </c>
      <c r="L322" s="29">
        <v>0.58979591836734702</v>
      </c>
      <c r="M322" s="29">
        <v>0.60450819672131162</v>
      </c>
      <c r="N322" s="29">
        <v>0.60204081632653073</v>
      </c>
      <c r="O322" s="29">
        <v>0.59221311475409832</v>
      </c>
      <c r="P322" s="29">
        <v>0.59470468431771906</v>
      </c>
      <c r="Q322" s="29">
        <v>0.58895705521472386</v>
      </c>
      <c r="R322" s="29">
        <v>0.57377049180327866</v>
      </c>
      <c r="S322" s="29">
        <v>0.56818181818181823</v>
      </c>
      <c r="T322" s="29">
        <v>0.5804480651731162</v>
      </c>
      <c r="U322" s="29">
        <v>0.58452138492871697</v>
      </c>
      <c r="V322" s="29">
        <v>0.5934959349593496</v>
      </c>
      <c r="W322" s="29">
        <v>0.59918200408997946</v>
      </c>
      <c r="X322" s="29">
        <v>0.59795918367346934</v>
      </c>
      <c r="Y322" s="29">
        <v>0.6097560975609756</v>
      </c>
      <c r="Z322" s="29">
        <v>0.61866125760649082</v>
      </c>
      <c r="AA322" s="29">
        <v>0.60569105691056913</v>
      </c>
      <c r="AB322" s="29">
        <v>0.61460446247464495</v>
      </c>
      <c r="AC322" s="31"/>
    </row>
    <row r="323" spans="1:29" s="34" customFormat="1" ht="12.95" customHeight="1" x14ac:dyDescent="0.2">
      <c r="A323" s="131"/>
      <c r="B323" s="133"/>
      <c r="C323" s="45" t="s">
        <v>45</v>
      </c>
      <c r="D323" s="45"/>
      <c r="E323" s="29">
        <v>0.85626697111719952</v>
      </c>
      <c r="F323" s="29">
        <v>0.85383342371031012</v>
      </c>
      <c r="G323" s="29">
        <v>0.8505945695460384</v>
      </c>
      <c r="H323" s="29">
        <v>0.85641373136005705</v>
      </c>
      <c r="I323" s="29">
        <v>0.8619796191993383</v>
      </c>
      <c r="J323" s="29">
        <v>0.86320211800467839</v>
      </c>
      <c r="K323" s="29">
        <v>0.86384322876835284</v>
      </c>
      <c r="L323" s="29">
        <v>0.86134618052242296</v>
      </c>
      <c r="M323" s="29">
        <v>0.85578615136235991</v>
      </c>
      <c r="N323" s="29">
        <v>0.85672060491132873</v>
      </c>
      <c r="O323" s="29">
        <v>0.86043470260685218</v>
      </c>
      <c r="P323" s="29">
        <v>0.85949431912598773</v>
      </c>
      <c r="Q323" s="29">
        <v>0.8616623035666191</v>
      </c>
      <c r="R323" s="29">
        <v>0.86736676855928174</v>
      </c>
      <c r="S323" s="29">
        <v>0.86945655739276806</v>
      </c>
      <c r="T323" s="29">
        <v>0.86486295846769956</v>
      </c>
      <c r="U323" s="29">
        <v>0.86333215058052881</v>
      </c>
      <c r="V323" s="29">
        <v>0.85995064051127323</v>
      </c>
      <c r="W323" s="29">
        <v>0.85780233467293732</v>
      </c>
      <c r="X323" s="29">
        <v>0.85826470585577674</v>
      </c>
      <c r="Y323" s="29">
        <v>0.85379617579403599</v>
      </c>
      <c r="Z323" s="29">
        <v>0.85041216046782553</v>
      </c>
      <c r="AA323" s="29">
        <v>0.85533790709260016</v>
      </c>
      <c r="AB323" s="29">
        <v>0.85195485032691864</v>
      </c>
      <c r="AC323" s="31"/>
    </row>
    <row r="324" spans="1:29" ht="12.95" customHeight="1" x14ac:dyDescent="0.2">
      <c r="A324" s="134" t="s">
        <v>151</v>
      </c>
      <c r="B324" s="128" t="s">
        <v>152</v>
      </c>
      <c r="C324" s="25" t="s">
        <v>32</v>
      </c>
      <c r="D324" s="25" t="s">
        <v>33</v>
      </c>
      <c r="E324" s="22">
        <v>37.200000000000003</v>
      </c>
      <c r="F324" s="22">
        <v>37.200000000000003</v>
      </c>
      <c r="G324" s="22">
        <v>37.200000000000003</v>
      </c>
      <c r="H324" s="22">
        <v>37.200000000000003</v>
      </c>
      <c r="I324" s="22">
        <v>37.200000000000003</v>
      </c>
      <c r="J324" s="22">
        <v>37.200000000000003</v>
      </c>
      <c r="K324" s="22">
        <v>37.200000000000003</v>
      </c>
      <c r="L324" s="22">
        <v>37.200000000000003</v>
      </c>
      <c r="M324" s="22">
        <v>37.200000000000003</v>
      </c>
      <c r="N324" s="22">
        <v>37.200000000000003</v>
      </c>
      <c r="O324" s="22">
        <v>37.200000000000003</v>
      </c>
      <c r="P324" s="22">
        <v>37.200000000000003</v>
      </c>
      <c r="Q324" s="22">
        <v>37.200000000000003</v>
      </c>
      <c r="R324" s="22">
        <v>37.200000000000003</v>
      </c>
      <c r="S324" s="22">
        <v>37.200000000000003</v>
      </c>
      <c r="T324" s="22">
        <v>37.200000000000003</v>
      </c>
      <c r="U324" s="22">
        <v>37.200000000000003</v>
      </c>
      <c r="V324" s="22">
        <v>37.200000000000003</v>
      </c>
      <c r="W324" s="22">
        <v>37.200000000000003</v>
      </c>
      <c r="X324" s="22">
        <v>37.200000000000003</v>
      </c>
      <c r="Y324" s="22">
        <v>37.200000000000003</v>
      </c>
      <c r="Z324" s="22">
        <v>37.200000000000003</v>
      </c>
      <c r="AA324" s="22">
        <v>37.200000000000003</v>
      </c>
      <c r="AB324" s="22">
        <v>37.200000000000003</v>
      </c>
      <c r="AC324" s="35"/>
    </row>
    <row r="325" spans="1:29" ht="12.75" customHeight="1" x14ac:dyDescent="0.2">
      <c r="A325" s="130"/>
      <c r="B325" s="132"/>
      <c r="C325" s="25" t="s">
        <v>35</v>
      </c>
      <c r="D325" s="25" t="s">
        <v>36</v>
      </c>
      <c r="E325" s="26">
        <v>1.6295999999999999</v>
      </c>
      <c r="F325" s="26">
        <v>1.6212</v>
      </c>
      <c r="G325" s="26">
        <v>1.6295999999999999</v>
      </c>
      <c r="H325" s="26">
        <v>1.6295999999999999</v>
      </c>
      <c r="I325" s="26">
        <v>1.617</v>
      </c>
      <c r="J325" s="26">
        <v>1.6254000000000002</v>
      </c>
      <c r="K325" s="26">
        <v>1.6212</v>
      </c>
      <c r="L325" s="26">
        <v>1.6254000000000002</v>
      </c>
      <c r="M325" s="26">
        <v>1.6295999999999999</v>
      </c>
      <c r="N325" s="26">
        <v>1.6254000000000002</v>
      </c>
      <c r="O325" s="26">
        <v>1.6254000000000002</v>
      </c>
      <c r="P325" s="26">
        <v>1.6254000000000002</v>
      </c>
      <c r="Q325" s="26">
        <v>1.6422000000000001</v>
      </c>
      <c r="R325" s="26">
        <v>1.6337999999999999</v>
      </c>
      <c r="S325" s="26">
        <v>1.6422000000000001</v>
      </c>
      <c r="T325" s="26">
        <v>1.6379999999999999</v>
      </c>
      <c r="U325" s="26">
        <v>1.6379999999999999</v>
      </c>
      <c r="V325" s="26">
        <v>1.6464000000000001</v>
      </c>
      <c r="W325" s="26">
        <v>1.6422000000000001</v>
      </c>
      <c r="X325" s="26">
        <v>1.6337999999999999</v>
      </c>
      <c r="Y325" s="26">
        <v>1.6379999999999999</v>
      </c>
      <c r="Z325" s="26">
        <v>1.6505999999999998</v>
      </c>
      <c r="AA325" s="26">
        <v>1.6379999999999999</v>
      </c>
      <c r="AB325" s="26">
        <v>1.6464000000000001</v>
      </c>
      <c r="AC325" s="27"/>
    </row>
    <row r="326" spans="1:29" ht="12.95" customHeight="1" x14ac:dyDescent="0.2">
      <c r="A326" s="130"/>
      <c r="B326" s="132"/>
      <c r="C326" s="25" t="s">
        <v>38</v>
      </c>
      <c r="D326" s="25" t="s">
        <v>39</v>
      </c>
      <c r="E326" s="26">
        <v>0.50819999999999999</v>
      </c>
      <c r="F326" s="26">
        <v>0.50819999999999999</v>
      </c>
      <c r="G326" s="26">
        <v>0.52079999999999993</v>
      </c>
      <c r="H326" s="26">
        <v>0.48719999999999997</v>
      </c>
      <c r="I326" s="26">
        <v>0.45779999999999998</v>
      </c>
      <c r="J326" s="26">
        <v>0.45779999999999998</v>
      </c>
      <c r="K326" s="26">
        <v>0.43680000000000002</v>
      </c>
      <c r="L326" s="26">
        <v>0.4536</v>
      </c>
      <c r="M326" s="26">
        <v>0.49560000000000004</v>
      </c>
      <c r="N326" s="26">
        <v>0.48299999999999998</v>
      </c>
      <c r="O326" s="26">
        <v>0.4536</v>
      </c>
      <c r="P326" s="26">
        <v>0.45779999999999998</v>
      </c>
      <c r="Q326" s="26">
        <v>0.46200000000000002</v>
      </c>
      <c r="R326" s="26">
        <v>0.43680000000000002</v>
      </c>
      <c r="S326" s="26">
        <v>0.44939999999999997</v>
      </c>
      <c r="T326" s="26">
        <v>0.46200000000000002</v>
      </c>
      <c r="U326" s="26">
        <v>0.44939999999999997</v>
      </c>
      <c r="V326" s="26">
        <v>0.47460000000000002</v>
      </c>
      <c r="W326" s="26">
        <v>0.48719999999999997</v>
      </c>
      <c r="X326" s="26">
        <v>0.4914</v>
      </c>
      <c r="Y326" s="26">
        <v>0.52079999999999993</v>
      </c>
      <c r="Z326" s="26">
        <v>0.5544</v>
      </c>
      <c r="AA326" s="26">
        <v>0.52500000000000002</v>
      </c>
      <c r="AB326" s="26">
        <v>0.55020000000000002</v>
      </c>
      <c r="AC326" s="27"/>
    </row>
    <row r="327" spans="1:29" ht="12.95" customHeight="1" x14ac:dyDescent="0.2">
      <c r="A327" s="130"/>
      <c r="B327" s="132"/>
      <c r="C327" s="25" t="s">
        <v>41</v>
      </c>
      <c r="D327" s="25" t="s">
        <v>42</v>
      </c>
      <c r="E327" s="22">
        <v>26.5</v>
      </c>
      <c r="F327" s="22">
        <v>26.4</v>
      </c>
      <c r="G327" s="22">
        <v>26.6</v>
      </c>
      <c r="H327" s="22">
        <v>26.4</v>
      </c>
      <c r="I327" s="22">
        <v>26.1</v>
      </c>
      <c r="J327" s="22">
        <v>26.2</v>
      </c>
      <c r="K327" s="22">
        <v>26.1</v>
      </c>
      <c r="L327" s="22">
        <v>26.2</v>
      </c>
      <c r="M327" s="22">
        <v>26.4</v>
      </c>
      <c r="N327" s="22">
        <v>26.3</v>
      </c>
      <c r="O327" s="22">
        <v>26.2</v>
      </c>
      <c r="P327" s="22">
        <v>26.2</v>
      </c>
      <c r="Q327" s="22">
        <v>26.5</v>
      </c>
      <c r="R327" s="22">
        <v>26.2</v>
      </c>
      <c r="S327" s="22">
        <v>26.4</v>
      </c>
      <c r="T327" s="22">
        <v>26.4</v>
      </c>
      <c r="U327" s="22">
        <v>26.4</v>
      </c>
      <c r="V327" s="22">
        <v>26.6</v>
      </c>
      <c r="W327" s="22">
        <v>26.6</v>
      </c>
      <c r="X327" s="22">
        <v>26.5</v>
      </c>
      <c r="Y327" s="22">
        <v>26.7</v>
      </c>
      <c r="Z327" s="22">
        <v>27</v>
      </c>
      <c r="AA327" s="22">
        <v>26.7</v>
      </c>
      <c r="AB327" s="22">
        <v>26.9</v>
      </c>
      <c r="AC327" s="27"/>
    </row>
    <row r="328" spans="1:29" s="34" customFormat="1" ht="12.95" customHeight="1" x14ac:dyDescent="0.2">
      <c r="A328" s="130"/>
      <c r="B328" s="132"/>
      <c r="C328" s="28" t="s">
        <v>44</v>
      </c>
      <c r="D328" s="28"/>
      <c r="E328" s="29">
        <v>0.31185567010309279</v>
      </c>
      <c r="F328" s="29">
        <v>0.31347150259067358</v>
      </c>
      <c r="G328" s="29">
        <v>0.31958762886597936</v>
      </c>
      <c r="H328" s="29">
        <v>0.29896907216494845</v>
      </c>
      <c r="I328" s="29">
        <v>0.2831168831168831</v>
      </c>
      <c r="J328" s="29">
        <v>0.2816537467700258</v>
      </c>
      <c r="K328" s="29">
        <v>0.26943005181347152</v>
      </c>
      <c r="L328" s="29">
        <v>0.27906976744186046</v>
      </c>
      <c r="M328" s="29">
        <v>0.30412371134020622</v>
      </c>
      <c r="N328" s="29">
        <v>0.29715762273901802</v>
      </c>
      <c r="O328" s="29">
        <v>0.27906976744186046</v>
      </c>
      <c r="P328" s="29">
        <v>0.2816537467700258</v>
      </c>
      <c r="Q328" s="29">
        <v>0.2813299232736573</v>
      </c>
      <c r="R328" s="29">
        <v>0.26735218508997433</v>
      </c>
      <c r="S328" s="29">
        <v>0.27365728900255748</v>
      </c>
      <c r="T328" s="29">
        <v>0.2820512820512821</v>
      </c>
      <c r="U328" s="29">
        <v>0.27435897435897433</v>
      </c>
      <c r="V328" s="29">
        <v>0.28826530612244899</v>
      </c>
      <c r="W328" s="29">
        <v>0.29667519181585672</v>
      </c>
      <c r="X328" s="29">
        <v>0.30077120822622111</v>
      </c>
      <c r="Y328" s="29">
        <v>0.31794871794871793</v>
      </c>
      <c r="Z328" s="29">
        <v>0.33587786259541991</v>
      </c>
      <c r="AA328" s="29">
        <v>0.32051282051282054</v>
      </c>
      <c r="AB328" s="29">
        <v>0.33418367346938777</v>
      </c>
      <c r="AC328" s="31"/>
    </row>
    <row r="329" spans="1:29" s="34" customFormat="1" ht="12.95" customHeight="1" x14ac:dyDescent="0.2">
      <c r="A329" s="131"/>
      <c r="B329" s="133"/>
      <c r="C329" s="45" t="s">
        <v>45</v>
      </c>
      <c r="D329" s="45"/>
      <c r="E329" s="29">
        <v>0.95465493458753803</v>
      </c>
      <c r="F329" s="29">
        <v>0.95421568325539508</v>
      </c>
      <c r="G329" s="29">
        <v>0.95253810064092104</v>
      </c>
      <c r="H329" s="29">
        <v>0.95809770875010192</v>
      </c>
      <c r="I329" s="29">
        <v>0.96218133020531549</v>
      </c>
      <c r="J329" s="29">
        <v>0.96254958376507027</v>
      </c>
      <c r="K329" s="29">
        <v>0.96556743760338037</v>
      </c>
      <c r="L329" s="29">
        <v>0.96319630133330436</v>
      </c>
      <c r="M329" s="29">
        <v>0.95673358575998912</v>
      </c>
      <c r="N329" s="29">
        <v>0.95857292054471244</v>
      </c>
      <c r="O329" s="29">
        <v>0.96319630133330436</v>
      </c>
      <c r="P329" s="29">
        <v>0.96254958376507027</v>
      </c>
      <c r="Q329" s="29">
        <v>0.96263088525650353</v>
      </c>
      <c r="R329" s="29">
        <v>0.96606986409753148</v>
      </c>
      <c r="S329" s="29">
        <v>0.96453575133467739</v>
      </c>
      <c r="T329" s="29">
        <v>0.96244967598640385</v>
      </c>
      <c r="U329" s="29">
        <v>0.96436326910866954</v>
      </c>
      <c r="V329" s="29">
        <v>0.96087378794917055</v>
      </c>
      <c r="W329" s="29">
        <v>0.95869911217631054</v>
      </c>
      <c r="X329" s="29">
        <v>0.95762278138671197</v>
      </c>
      <c r="Y329" s="29">
        <v>0.95298994233130463</v>
      </c>
      <c r="Z329" s="29">
        <v>0.94795718275577878</v>
      </c>
      <c r="AA329" s="29">
        <v>0.95228228804207349</v>
      </c>
      <c r="AB329" s="29">
        <v>0.94844107112068676</v>
      </c>
      <c r="AC329" s="31"/>
    </row>
    <row r="330" spans="1:29" ht="12.95" customHeight="1" x14ac:dyDescent="0.2">
      <c r="A330" s="134" t="s">
        <v>153</v>
      </c>
      <c r="B330" s="128" t="s">
        <v>154</v>
      </c>
      <c r="C330" s="25" t="s">
        <v>32</v>
      </c>
      <c r="D330" s="25" t="s">
        <v>33</v>
      </c>
      <c r="E330" s="22">
        <v>37.200000000000003</v>
      </c>
      <c r="F330" s="22">
        <v>37.200000000000003</v>
      </c>
      <c r="G330" s="22">
        <v>37.200000000000003</v>
      </c>
      <c r="H330" s="22">
        <v>37.200000000000003</v>
      </c>
      <c r="I330" s="22">
        <v>37.200000000000003</v>
      </c>
      <c r="J330" s="22">
        <v>37.200000000000003</v>
      </c>
      <c r="K330" s="22">
        <v>37.200000000000003</v>
      </c>
      <c r="L330" s="22">
        <v>37.200000000000003</v>
      </c>
      <c r="M330" s="22">
        <v>37.200000000000003</v>
      </c>
      <c r="N330" s="22">
        <v>37.200000000000003</v>
      </c>
      <c r="O330" s="22">
        <v>37.200000000000003</v>
      </c>
      <c r="P330" s="22">
        <v>37.200000000000003</v>
      </c>
      <c r="Q330" s="22">
        <v>37.200000000000003</v>
      </c>
      <c r="R330" s="22">
        <v>37.200000000000003</v>
      </c>
      <c r="S330" s="22">
        <v>37.200000000000003</v>
      </c>
      <c r="T330" s="22">
        <v>37.200000000000003</v>
      </c>
      <c r="U330" s="22">
        <v>37.200000000000003</v>
      </c>
      <c r="V330" s="22">
        <v>37.200000000000003</v>
      </c>
      <c r="W330" s="22">
        <v>37.200000000000003</v>
      </c>
      <c r="X330" s="22">
        <v>37.200000000000003</v>
      </c>
      <c r="Y330" s="22">
        <v>37.200000000000003</v>
      </c>
      <c r="Z330" s="22">
        <v>37.200000000000003</v>
      </c>
      <c r="AA330" s="22">
        <v>37.200000000000003</v>
      </c>
      <c r="AB330" s="22">
        <v>37.200000000000003</v>
      </c>
      <c r="AC330" s="35"/>
    </row>
    <row r="331" spans="1:29" ht="12.75" customHeight="1" x14ac:dyDescent="0.2">
      <c r="A331" s="130"/>
      <c r="B331" s="132"/>
      <c r="C331" s="25" t="s">
        <v>35</v>
      </c>
      <c r="D331" s="25" t="s">
        <v>36</v>
      </c>
      <c r="E331" s="26">
        <v>0.67620000000000002</v>
      </c>
      <c r="F331" s="26">
        <v>0.6594000000000001</v>
      </c>
      <c r="G331" s="26">
        <v>0.6594000000000001</v>
      </c>
      <c r="H331" s="26">
        <v>0.6804</v>
      </c>
      <c r="I331" s="26">
        <v>0.69720000000000004</v>
      </c>
      <c r="J331" s="26">
        <v>0.68879999999999997</v>
      </c>
      <c r="K331" s="26">
        <v>0.69299999999999995</v>
      </c>
      <c r="L331" s="26">
        <v>0.68879999999999997</v>
      </c>
      <c r="M331" s="26">
        <v>0.69720000000000004</v>
      </c>
      <c r="N331" s="26">
        <v>0.68879999999999997</v>
      </c>
      <c r="O331" s="26">
        <v>0.69299999999999995</v>
      </c>
      <c r="P331" s="26">
        <v>0.68879999999999997</v>
      </c>
      <c r="Q331" s="26">
        <v>0.68879999999999997</v>
      </c>
      <c r="R331" s="26">
        <v>0.68879999999999997</v>
      </c>
      <c r="S331" s="26">
        <v>0.68879999999999997</v>
      </c>
      <c r="T331" s="26">
        <v>0.68879999999999997</v>
      </c>
      <c r="U331" s="26">
        <v>0.69299999999999995</v>
      </c>
      <c r="V331" s="26">
        <v>0.68879999999999997</v>
      </c>
      <c r="W331" s="26">
        <v>0.69299999999999995</v>
      </c>
      <c r="X331" s="26">
        <v>0.68879999999999997</v>
      </c>
      <c r="Y331" s="26">
        <v>0.69720000000000004</v>
      </c>
      <c r="Z331" s="26">
        <v>0.69299999999999995</v>
      </c>
      <c r="AA331" s="26">
        <v>0.69299999999999995</v>
      </c>
      <c r="AB331" s="26">
        <v>0.68879999999999997</v>
      </c>
      <c r="AC331" s="27"/>
    </row>
    <row r="332" spans="1:29" ht="12.95" customHeight="1" x14ac:dyDescent="0.2">
      <c r="A332" s="130"/>
      <c r="B332" s="132"/>
      <c r="C332" s="25" t="s">
        <v>38</v>
      </c>
      <c r="D332" s="25" t="s">
        <v>39</v>
      </c>
      <c r="E332" s="26">
        <v>-0.2268</v>
      </c>
      <c r="F332" s="26">
        <v>-0.2268</v>
      </c>
      <c r="G332" s="26">
        <v>-0.23100000000000001</v>
      </c>
      <c r="H332" s="26">
        <v>-0.2268</v>
      </c>
      <c r="I332" s="26">
        <v>-0.21840000000000001</v>
      </c>
      <c r="J332" s="26">
        <v>-0.22260000000000002</v>
      </c>
      <c r="K332" s="26">
        <v>-0.21840000000000001</v>
      </c>
      <c r="L332" s="26">
        <v>-0.21</v>
      </c>
      <c r="M332" s="26">
        <v>-0.21</v>
      </c>
      <c r="N332" s="26">
        <v>-0.21840000000000001</v>
      </c>
      <c r="O332" s="26">
        <v>-0.21840000000000001</v>
      </c>
      <c r="P332" s="26">
        <v>-0.2142</v>
      </c>
      <c r="Q332" s="26">
        <v>-0.21</v>
      </c>
      <c r="R332" s="26">
        <v>-0.21</v>
      </c>
      <c r="S332" s="26">
        <v>-0.2142</v>
      </c>
      <c r="T332" s="26">
        <v>-0.2142</v>
      </c>
      <c r="U332" s="26">
        <v>-0.2142</v>
      </c>
      <c r="V332" s="26">
        <v>-0.21840000000000001</v>
      </c>
      <c r="W332" s="26">
        <v>-0.21840000000000001</v>
      </c>
      <c r="X332" s="26">
        <v>-0.2268</v>
      </c>
      <c r="Y332" s="26">
        <v>-0.21840000000000001</v>
      </c>
      <c r="Z332" s="26">
        <v>-0.21840000000000001</v>
      </c>
      <c r="AA332" s="26">
        <v>-0.2142</v>
      </c>
      <c r="AB332" s="26">
        <v>-0.2142</v>
      </c>
      <c r="AC332" s="27"/>
    </row>
    <row r="333" spans="1:29" ht="12.95" customHeight="1" x14ac:dyDescent="0.2">
      <c r="A333" s="130"/>
      <c r="B333" s="132"/>
      <c r="C333" s="25" t="s">
        <v>41</v>
      </c>
      <c r="D333" s="25" t="s">
        <v>42</v>
      </c>
      <c r="E333" s="22">
        <v>11.1</v>
      </c>
      <c r="F333" s="22">
        <v>10.8</v>
      </c>
      <c r="G333" s="22">
        <v>10.8</v>
      </c>
      <c r="H333" s="22">
        <v>11.1</v>
      </c>
      <c r="I333" s="22">
        <v>11.3</v>
      </c>
      <c r="J333" s="22">
        <v>11.2</v>
      </c>
      <c r="K333" s="22">
        <v>11.3</v>
      </c>
      <c r="L333" s="22">
        <v>11.2</v>
      </c>
      <c r="M333" s="22">
        <v>11.3</v>
      </c>
      <c r="N333" s="22">
        <v>11.2</v>
      </c>
      <c r="O333" s="22">
        <v>11.3</v>
      </c>
      <c r="P333" s="22">
        <v>11.2</v>
      </c>
      <c r="Q333" s="22">
        <v>11.2</v>
      </c>
      <c r="R333" s="22">
        <v>11.2</v>
      </c>
      <c r="S333" s="22">
        <v>11.2</v>
      </c>
      <c r="T333" s="22">
        <v>11.2</v>
      </c>
      <c r="U333" s="22">
        <v>11.3</v>
      </c>
      <c r="V333" s="22">
        <v>11.2</v>
      </c>
      <c r="W333" s="22">
        <v>11.3</v>
      </c>
      <c r="X333" s="22">
        <v>11.3</v>
      </c>
      <c r="Y333" s="22">
        <v>11.3</v>
      </c>
      <c r="Z333" s="22">
        <v>11.3</v>
      </c>
      <c r="AA333" s="22">
        <v>11.3</v>
      </c>
      <c r="AB333" s="22">
        <v>11.2</v>
      </c>
      <c r="AC333" s="27"/>
    </row>
    <row r="334" spans="1:29" s="34" customFormat="1" ht="12.95" customHeight="1" x14ac:dyDescent="0.2">
      <c r="A334" s="130"/>
      <c r="B334" s="132"/>
      <c r="C334" s="28" t="s">
        <v>44</v>
      </c>
      <c r="D334" s="28"/>
      <c r="E334" s="29">
        <v>-0.3354037267080745</v>
      </c>
      <c r="F334" s="29">
        <v>-0.34394904458598724</v>
      </c>
      <c r="G334" s="29">
        <v>-0.3503184713375796</v>
      </c>
      <c r="H334" s="29">
        <v>-0.33333333333333331</v>
      </c>
      <c r="I334" s="29">
        <v>-0.31325301204819278</v>
      </c>
      <c r="J334" s="29">
        <v>-0.32317073170731714</v>
      </c>
      <c r="K334" s="29">
        <v>-0.31515151515151518</v>
      </c>
      <c r="L334" s="29">
        <v>-0.3048780487804878</v>
      </c>
      <c r="M334" s="29">
        <v>-0.3012048192771084</v>
      </c>
      <c r="N334" s="29">
        <v>-0.31707317073170732</v>
      </c>
      <c r="O334" s="29">
        <v>-0.31515151515151518</v>
      </c>
      <c r="P334" s="29">
        <v>-0.31097560975609756</v>
      </c>
      <c r="Q334" s="29">
        <v>-0.3048780487804878</v>
      </c>
      <c r="R334" s="29">
        <v>-0.3048780487804878</v>
      </c>
      <c r="S334" s="29">
        <v>-0.31097560975609756</v>
      </c>
      <c r="T334" s="29">
        <v>-0.31097560975609756</v>
      </c>
      <c r="U334" s="29">
        <v>-0.30909090909090914</v>
      </c>
      <c r="V334" s="29">
        <v>-0.31707317073170732</v>
      </c>
      <c r="W334" s="29">
        <v>-0.31515151515151518</v>
      </c>
      <c r="X334" s="29">
        <v>-0.32926829268292684</v>
      </c>
      <c r="Y334" s="29">
        <v>-0.31325301204819278</v>
      </c>
      <c r="Z334" s="29">
        <v>-0.31515151515151518</v>
      </c>
      <c r="AA334" s="29">
        <v>-0.30909090909090914</v>
      </c>
      <c r="AB334" s="29">
        <v>-0.31097560975609756</v>
      </c>
      <c r="AC334" s="31"/>
    </row>
    <row r="335" spans="1:29" s="34" customFormat="1" ht="12.95" customHeight="1" x14ac:dyDescent="0.2">
      <c r="A335" s="131"/>
      <c r="B335" s="133"/>
      <c r="C335" s="45" t="s">
        <v>45</v>
      </c>
      <c r="D335" s="45"/>
      <c r="E335" s="29">
        <v>0.94809277564232186</v>
      </c>
      <c r="F335" s="29">
        <v>0.9456287203569973</v>
      </c>
      <c r="G335" s="29">
        <v>0.94376460195692669</v>
      </c>
      <c r="H335" s="29">
        <v>0.94868329805051377</v>
      </c>
      <c r="I335" s="29">
        <v>0.95427517539582618</v>
      </c>
      <c r="J335" s="29">
        <v>0.95154442626307856</v>
      </c>
      <c r="K335" s="29">
        <v>0.95375722543352592</v>
      </c>
      <c r="L335" s="29">
        <v>0.95653249582371425</v>
      </c>
      <c r="M335" s="29">
        <v>0.95750818920407499</v>
      </c>
      <c r="N335" s="29">
        <v>0.95323063769931804</v>
      </c>
      <c r="O335" s="29">
        <v>0.95375722543352592</v>
      </c>
      <c r="P335" s="29">
        <v>0.95489347111270939</v>
      </c>
      <c r="Q335" s="29">
        <v>0.95653249582371425</v>
      </c>
      <c r="R335" s="29">
        <v>0.95653249582371425</v>
      </c>
      <c r="S335" s="29">
        <v>0.95489347111270939</v>
      </c>
      <c r="T335" s="29">
        <v>0.95489347111270939</v>
      </c>
      <c r="U335" s="29">
        <v>0.95540264098290162</v>
      </c>
      <c r="V335" s="29">
        <v>0.95323063769931804</v>
      </c>
      <c r="W335" s="29">
        <v>0.95375722543352592</v>
      </c>
      <c r="X335" s="29">
        <v>0.9498352692842752</v>
      </c>
      <c r="Y335" s="29">
        <v>0.95427517539582618</v>
      </c>
      <c r="Z335" s="29">
        <v>0.95375722543352592</v>
      </c>
      <c r="AA335" s="29">
        <v>0.95540264098290162</v>
      </c>
      <c r="AB335" s="29">
        <v>0.95489347111270939</v>
      </c>
      <c r="AC335" s="31"/>
    </row>
    <row r="336" spans="1:29" ht="12.95" customHeight="1" x14ac:dyDescent="0.2">
      <c r="A336" s="134" t="s">
        <v>155</v>
      </c>
      <c r="B336" s="128" t="s">
        <v>156</v>
      </c>
      <c r="C336" s="25" t="s">
        <v>32</v>
      </c>
      <c r="D336" s="25" t="s">
        <v>33</v>
      </c>
      <c r="E336" s="22">
        <v>6.3</v>
      </c>
      <c r="F336" s="22">
        <v>6.3</v>
      </c>
      <c r="G336" s="22">
        <v>6.3</v>
      </c>
      <c r="H336" s="22">
        <v>6.3</v>
      </c>
      <c r="I336" s="22">
        <v>6.3</v>
      </c>
      <c r="J336" s="22">
        <v>6.3</v>
      </c>
      <c r="K336" s="22">
        <v>6.3</v>
      </c>
      <c r="L336" s="22">
        <v>6.3</v>
      </c>
      <c r="M336" s="22">
        <v>6.3</v>
      </c>
      <c r="N336" s="22">
        <v>6.3</v>
      </c>
      <c r="O336" s="22">
        <v>6.3</v>
      </c>
      <c r="P336" s="22">
        <v>6.3</v>
      </c>
      <c r="Q336" s="22">
        <v>6.3</v>
      </c>
      <c r="R336" s="22">
        <v>6.3</v>
      </c>
      <c r="S336" s="22">
        <v>6.3</v>
      </c>
      <c r="T336" s="22">
        <v>6.3</v>
      </c>
      <c r="U336" s="22">
        <v>6.3</v>
      </c>
      <c r="V336" s="22">
        <v>6.3</v>
      </c>
      <c r="W336" s="22">
        <v>6.3</v>
      </c>
      <c r="X336" s="22">
        <v>6.3</v>
      </c>
      <c r="Y336" s="22">
        <v>6.3</v>
      </c>
      <c r="Z336" s="22">
        <v>6.3</v>
      </c>
      <c r="AA336" s="22">
        <v>6.3</v>
      </c>
      <c r="AB336" s="22">
        <v>6.3</v>
      </c>
      <c r="AC336" s="35"/>
    </row>
    <row r="337" spans="1:40" ht="12.95" customHeight="1" x14ac:dyDescent="0.2">
      <c r="A337" s="130"/>
      <c r="B337" s="132"/>
      <c r="C337" s="25" t="s">
        <v>35</v>
      </c>
      <c r="D337" s="25" t="s">
        <v>36</v>
      </c>
      <c r="E337" s="26">
        <v>0.66168000000000005</v>
      </c>
      <c r="F337" s="26">
        <v>0.66168000000000005</v>
      </c>
      <c r="G337" s="26">
        <v>0.66815999999999998</v>
      </c>
      <c r="H337" s="26">
        <v>0.66744000000000003</v>
      </c>
      <c r="I337" s="26">
        <v>0.66024000000000005</v>
      </c>
      <c r="J337" s="26">
        <v>0.67103999999999997</v>
      </c>
      <c r="K337" s="26">
        <v>0.63072000000000006</v>
      </c>
      <c r="L337" s="26">
        <v>0.60839999999999994</v>
      </c>
      <c r="M337" s="26">
        <v>0.61055999999999999</v>
      </c>
      <c r="N337" s="26">
        <v>0.60551999999999995</v>
      </c>
      <c r="O337" s="26">
        <v>0.59904000000000002</v>
      </c>
      <c r="P337" s="26">
        <v>0.59831999999999996</v>
      </c>
      <c r="Q337" s="26">
        <v>0.59975999999999996</v>
      </c>
      <c r="R337" s="26">
        <v>0.64151999999999998</v>
      </c>
      <c r="S337" s="26">
        <v>0.65016000000000007</v>
      </c>
      <c r="T337" s="26">
        <v>0.65807999999999989</v>
      </c>
      <c r="U337" s="26">
        <v>0.65376000000000001</v>
      </c>
      <c r="V337" s="26">
        <v>0.64512000000000003</v>
      </c>
      <c r="W337" s="26">
        <v>0.65808</v>
      </c>
      <c r="X337" s="26">
        <v>0.66239999999999999</v>
      </c>
      <c r="Y337" s="26">
        <v>0.6760799999999999</v>
      </c>
      <c r="Z337" s="26">
        <v>0.67391999999999996</v>
      </c>
      <c r="AA337" s="26">
        <v>0.67320000000000002</v>
      </c>
      <c r="AB337" s="26">
        <v>0.66455999999999993</v>
      </c>
      <c r="AC337" s="27"/>
    </row>
    <row r="338" spans="1:40" ht="12.95" customHeight="1" x14ac:dyDescent="0.2">
      <c r="A338" s="130"/>
      <c r="B338" s="132"/>
      <c r="C338" s="25" t="s">
        <v>38</v>
      </c>
      <c r="D338" s="25" t="s">
        <v>39</v>
      </c>
      <c r="E338" s="26">
        <v>-0.13032000000000002</v>
      </c>
      <c r="F338" s="26">
        <v>-0.12527999999999997</v>
      </c>
      <c r="G338" s="26">
        <v>-0.12528</v>
      </c>
      <c r="H338" s="26">
        <v>-0.14543999999999999</v>
      </c>
      <c r="I338" s="26">
        <v>-0.11808</v>
      </c>
      <c r="J338" s="26">
        <v>-0.12168</v>
      </c>
      <c r="K338" s="26">
        <v>5.7600000000000047E-3</v>
      </c>
      <c r="L338" s="26">
        <v>5.2560000000000003E-2</v>
      </c>
      <c r="M338" s="26">
        <v>5.3280000000000001E-2</v>
      </c>
      <c r="N338" s="26">
        <v>5.1120000000000006E-2</v>
      </c>
      <c r="O338" s="26">
        <v>1.0079999999999999E-2</v>
      </c>
      <c r="P338" s="26">
        <v>7.3439999999999991E-2</v>
      </c>
      <c r="Q338" s="26">
        <v>6.9839999999999999E-2</v>
      </c>
      <c r="R338" s="26">
        <v>-8.6400000000000005E-2</v>
      </c>
      <c r="S338" s="26">
        <v>-0.12959999999999999</v>
      </c>
      <c r="T338" s="26">
        <v>-0.13319999999999999</v>
      </c>
      <c r="U338" s="26">
        <v>-0.13463999999999998</v>
      </c>
      <c r="V338" s="26">
        <v>-0.13104000000000002</v>
      </c>
      <c r="W338" s="26">
        <v>-0.13824</v>
      </c>
      <c r="X338" s="26">
        <v>-0.14183999999999999</v>
      </c>
      <c r="Y338" s="26">
        <v>-0.15336000000000002</v>
      </c>
      <c r="Z338" s="26">
        <v>-0.15048</v>
      </c>
      <c r="AA338" s="26">
        <v>-0.14904000000000001</v>
      </c>
      <c r="AB338" s="26">
        <v>-0.14399999999999999</v>
      </c>
      <c r="AC338" s="27"/>
    </row>
    <row r="339" spans="1:40" ht="12.95" customHeight="1" x14ac:dyDescent="0.2">
      <c r="A339" s="130"/>
      <c r="B339" s="132"/>
      <c r="C339" s="25" t="s">
        <v>41</v>
      </c>
      <c r="D339" s="25" t="s">
        <v>42</v>
      </c>
      <c r="E339" s="22">
        <v>61.8</v>
      </c>
      <c r="F339" s="22">
        <v>61.7</v>
      </c>
      <c r="G339" s="22">
        <v>62.3</v>
      </c>
      <c r="H339" s="22">
        <v>62.6</v>
      </c>
      <c r="I339" s="22">
        <v>61.5</v>
      </c>
      <c r="J339" s="22">
        <v>62.5</v>
      </c>
      <c r="K339" s="22">
        <v>57.8</v>
      </c>
      <c r="L339" s="22">
        <v>56</v>
      </c>
      <c r="M339" s="22">
        <v>56.2</v>
      </c>
      <c r="N339" s="22">
        <v>55.7</v>
      </c>
      <c r="O339" s="22">
        <v>54.9</v>
      </c>
      <c r="P339" s="22">
        <v>55.2</v>
      </c>
      <c r="Q339" s="22">
        <v>55.3</v>
      </c>
      <c r="R339" s="22">
        <v>59.3</v>
      </c>
      <c r="S339" s="22">
        <v>60.8</v>
      </c>
      <c r="T339" s="22">
        <v>61.5</v>
      </c>
      <c r="U339" s="22">
        <v>61.2</v>
      </c>
      <c r="V339" s="22">
        <v>60.3</v>
      </c>
      <c r="W339" s="22">
        <v>61.6</v>
      </c>
      <c r="X339" s="22">
        <v>62.1</v>
      </c>
      <c r="Y339" s="22">
        <v>63.5</v>
      </c>
      <c r="Z339" s="22">
        <v>63.3</v>
      </c>
      <c r="AA339" s="22">
        <v>63.2</v>
      </c>
      <c r="AB339" s="22">
        <v>62.3</v>
      </c>
      <c r="AC339" s="27"/>
    </row>
    <row r="340" spans="1:40" s="34" customFormat="1" ht="12.95" customHeight="1" x14ac:dyDescent="0.2">
      <c r="A340" s="130"/>
      <c r="B340" s="132"/>
      <c r="C340" s="28" t="s">
        <v>44</v>
      </c>
      <c r="D340" s="28"/>
      <c r="E340" s="29">
        <v>-0.1969532100108814</v>
      </c>
      <c r="F340" s="29">
        <v>-0.18933623503808483</v>
      </c>
      <c r="G340" s="29">
        <v>-0.1875</v>
      </c>
      <c r="H340" s="29">
        <v>-0.21790722761596545</v>
      </c>
      <c r="I340" s="29">
        <v>-0.17884405670665213</v>
      </c>
      <c r="J340" s="29">
        <v>-0.18133047210300429</v>
      </c>
      <c r="K340" s="29">
        <v>9.1324200913242073E-3</v>
      </c>
      <c r="L340" s="29">
        <v>8.6390532544378715E-2</v>
      </c>
      <c r="M340" s="29">
        <v>8.7264150943396235E-2</v>
      </c>
      <c r="N340" s="29">
        <v>8.4423305588585032E-2</v>
      </c>
      <c r="O340" s="29">
        <v>1.6826923076923073E-2</v>
      </c>
      <c r="P340" s="29">
        <v>0.12274368231046931</v>
      </c>
      <c r="Q340" s="29">
        <v>0.11644657863145259</v>
      </c>
      <c r="R340" s="29">
        <v>-0.13468013468013471</v>
      </c>
      <c r="S340" s="29">
        <v>-0.19933554817275745</v>
      </c>
      <c r="T340" s="29">
        <v>-0.20240700218818383</v>
      </c>
      <c r="U340" s="29">
        <v>-0.20594713656387661</v>
      </c>
      <c r="V340" s="29">
        <v>-0.20312500000000003</v>
      </c>
      <c r="W340" s="29">
        <v>-0.21006564551422319</v>
      </c>
      <c r="X340" s="29">
        <v>-0.21413043478260868</v>
      </c>
      <c r="Y340" s="29">
        <v>-0.22683706070287546</v>
      </c>
      <c r="Z340" s="29">
        <v>-0.2232905982905983</v>
      </c>
      <c r="AA340" s="29">
        <v>-0.22139037433155082</v>
      </c>
      <c r="AB340" s="29">
        <v>-0.21668472372697725</v>
      </c>
      <c r="AC340" s="31"/>
    </row>
    <row r="341" spans="1:40" s="34" customFormat="1" ht="12.95" customHeight="1" x14ac:dyDescent="0.2">
      <c r="A341" s="131"/>
      <c r="B341" s="133"/>
      <c r="C341" s="28" t="s">
        <v>45</v>
      </c>
      <c r="D341" s="28"/>
      <c r="E341" s="29">
        <v>0.98115134014502592</v>
      </c>
      <c r="F341" s="29">
        <v>0.98254384647367243</v>
      </c>
      <c r="G341" s="29">
        <v>0.98287218693432188</v>
      </c>
      <c r="H341" s="29">
        <v>0.97707160492377376</v>
      </c>
      <c r="I341" s="29">
        <v>0.98438109888201197</v>
      </c>
      <c r="J341" s="29">
        <v>0.98395426003116027</v>
      </c>
      <c r="K341" s="29">
        <v>0.99995830205986014</v>
      </c>
      <c r="L341" s="29">
        <v>0.99628909682732092</v>
      </c>
      <c r="M341" s="29">
        <v>0.996214092665059</v>
      </c>
      <c r="N341" s="29">
        <v>0.99645528966849917</v>
      </c>
      <c r="O341" s="29">
        <v>0.99985845738702095</v>
      </c>
      <c r="P341" s="29">
        <v>0.99255105871686988</v>
      </c>
      <c r="Q341" s="29">
        <v>0.99328827778818574</v>
      </c>
      <c r="R341" s="29">
        <v>0.99105217500837883</v>
      </c>
      <c r="S341" s="29">
        <v>0.9807057893079405</v>
      </c>
      <c r="T341" s="29">
        <v>0.98012436695648619</v>
      </c>
      <c r="U341" s="29">
        <v>0.97944450894409696</v>
      </c>
      <c r="V341" s="29">
        <v>0.97998731958205354</v>
      </c>
      <c r="W341" s="29">
        <v>0.97864057338970467</v>
      </c>
      <c r="X341" s="29">
        <v>0.97783351147191455</v>
      </c>
      <c r="Y341" s="29">
        <v>0.97522459135928485</v>
      </c>
      <c r="Z341" s="29">
        <v>0.97596574776095879</v>
      </c>
      <c r="AA341" s="29">
        <v>0.97635874484384266</v>
      </c>
      <c r="AB341" s="29">
        <v>0.97731948770228738</v>
      </c>
      <c r="AC341" s="31"/>
    </row>
    <row r="342" spans="1:40" ht="12.95" customHeight="1" x14ac:dyDescent="0.2">
      <c r="A342" s="134" t="s">
        <v>157</v>
      </c>
      <c r="B342" s="128" t="s">
        <v>158</v>
      </c>
      <c r="C342" s="32" t="s">
        <v>32</v>
      </c>
      <c r="D342" s="32" t="s">
        <v>33</v>
      </c>
      <c r="E342" s="22">
        <v>6.3</v>
      </c>
      <c r="F342" s="22">
        <v>6.3</v>
      </c>
      <c r="G342" s="22">
        <v>6.3</v>
      </c>
      <c r="H342" s="22">
        <v>6.3</v>
      </c>
      <c r="I342" s="22">
        <v>6.3</v>
      </c>
      <c r="J342" s="22">
        <v>6.3</v>
      </c>
      <c r="K342" s="22">
        <v>6.3</v>
      </c>
      <c r="L342" s="22">
        <v>6.3</v>
      </c>
      <c r="M342" s="22">
        <v>6.3</v>
      </c>
      <c r="N342" s="22">
        <v>6.3</v>
      </c>
      <c r="O342" s="22">
        <v>6.3</v>
      </c>
      <c r="P342" s="22">
        <v>6.3</v>
      </c>
      <c r="Q342" s="22">
        <v>6.3</v>
      </c>
      <c r="R342" s="22">
        <v>6.3</v>
      </c>
      <c r="S342" s="22">
        <v>6.3</v>
      </c>
      <c r="T342" s="22">
        <v>6.3</v>
      </c>
      <c r="U342" s="22">
        <v>6.3</v>
      </c>
      <c r="V342" s="22">
        <v>6.3</v>
      </c>
      <c r="W342" s="22">
        <v>6.3</v>
      </c>
      <c r="X342" s="22">
        <v>6.3</v>
      </c>
      <c r="Y342" s="22">
        <v>6.3</v>
      </c>
      <c r="Z342" s="22">
        <v>6.3</v>
      </c>
      <c r="AA342" s="22">
        <v>6.3</v>
      </c>
      <c r="AB342" s="22">
        <v>6.3</v>
      </c>
      <c r="AC342" s="35"/>
    </row>
    <row r="343" spans="1:40" ht="12.95" customHeight="1" x14ac:dyDescent="0.2">
      <c r="A343" s="130"/>
      <c r="B343" s="132"/>
      <c r="C343" s="25" t="s">
        <v>35</v>
      </c>
      <c r="D343" s="25" t="s">
        <v>36</v>
      </c>
      <c r="E343" s="26">
        <v>0.52703999999999995</v>
      </c>
      <c r="F343" s="26">
        <v>0.52055999999999991</v>
      </c>
      <c r="G343" s="26">
        <v>0.51768000000000003</v>
      </c>
      <c r="H343" s="26">
        <v>0.52559999999999996</v>
      </c>
      <c r="I343" s="26">
        <v>0.51767999999999992</v>
      </c>
      <c r="J343" s="26">
        <v>0.54216000000000009</v>
      </c>
      <c r="K343" s="26">
        <v>0.51551999999999998</v>
      </c>
      <c r="L343" s="26">
        <v>0.49968000000000001</v>
      </c>
      <c r="M343" s="26">
        <v>0.49536000000000002</v>
      </c>
      <c r="N343" s="26">
        <v>0.48887999999999998</v>
      </c>
      <c r="O343" s="26">
        <v>0.48527999999999999</v>
      </c>
      <c r="P343" s="26">
        <v>0.51191999999999993</v>
      </c>
      <c r="Q343" s="26">
        <v>0.51263999999999998</v>
      </c>
      <c r="R343" s="26">
        <v>0.50256000000000001</v>
      </c>
      <c r="S343" s="26">
        <v>0.49175999999999997</v>
      </c>
      <c r="T343" s="26">
        <v>0.49248000000000003</v>
      </c>
      <c r="U343" s="26">
        <v>0.50112000000000001</v>
      </c>
      <c r="V343" s="26">
        <v>0.49680000000000002</v>
      </c>
      <c r="W343" s="26">
        <v>0.50112000000000001</v>
      </c>
      <c r="X343" s="26">
        <v>0.50184000000000006</v>
      </c>
      <c r="Y343" s="26">
        <v>0.51263999999999998</v>
      </c>
      <c r="Z343" s="26">
        <v>0.51768000000000003</v>
      </c>
      <c r="AA343" s="26">
        <v>0.51336000000000004</v>
      </c>
      <c r="AB343" s="26">
        <v>0.50975999999999999</v>
      </c>
      <c r="AC343" s="27"/>
    </row>
    <row r="344" spans="1:40" ht="12.95" customHeight="1" x14ac:dyDescent="0.2">
      <c r="A344" s="130"/>
      <c r="B344" s="132"/>
      <c r="C344" s="25" t="s">
        <v>38</v>
      </c>
      <c r="D344" s="25" t="s">
        <v>39</v>
      </c>
      <c r="E344" s="26">
        <v>7.4880000000000002E-2</v>
      </c>
      <c r="F344" s="26">
        <v>7.9200000000000007E-2</v>
      </c>
      <c r="G344" s="26">
        <v>8.208E-2</v>
      </c>
      <c r="H344" s="26">
        <v>7.6319999999999999E-2</v>
      </c>
      <c r="I344" s="26">
        <v>7.2719999999999993E-2</v>
      </c>
      <c r="J344" s="26">
        <v>7.5600000000000014E-2</v>
      </c>
      <c r="K344" s="26">
        <v>4.6080000000000003E-2</v>
      </c>
      <c r="L344" s="26">
        <v>4.8960000000000004E-2</v>
      </c>
      <c r="M344" s="26">
        <v>7.9919999999999991E-2</v>
      </c>
      <c r="N344" s="26">
        <v>5.9040000000000002E-2</v>
      </c>
      <c r="O344" s="26">
        <v>3.456E-2</v>
      </c>
      <c r="P344" s="26">
        <v>2.8079999999999997E-2</v>
      </c>
      <c r="Q344" s="26">
        <v>7.2000000000000059E-4</v>
      </c>
      <c r="R344" s="26">
        <v>4.3200000000000002E-2</v>
      </c>
      <c r="S344" s="26">
        <v>3.9600000000000003E-2</v>
      </c>
      <c r="T344" s="26">
        <v>2.2319999999999996E-2</v>
      </c>
      <c r="U344" s="26">
        <v>3.311999999999999E-2</v>
      </c>
      <c r="V344" s="26">
        <v>4.6799999999999994E-2</v>
      </c>
      <c r="W344" s="26">
        <v>4.4639999999999999E-2</v>
      </c>
      <c r="X344" s="26">
        <v>3.7440000000000001E-2</v>
      </c>
      <c r="Y344" s="26">
        <v>6.6240000000000007E-2</v>
      </c>
      <c r="Z344" s="26">
        <v>6.8400000000000002E-2</v>
      </c>
      <c r="AA344" s="26">
        <v>6.6239999999999993E-2</v>
      </c>
      <c r="AB344" s="26">
        <v>6.6239999999999993E-2</v>
      </c>
      <c r="AC344" s="2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</row>
    <row r="345" spans="1:40" ht="12.95" customHeight="1" x14ac:dyDescent="0.2">
      <c r="A345" s="130"/>
      <c r="B345" s="132"/>
      <c r="C345" s="25" t="s">
        <v>41</v>
      </c>
      <c r="D345" s="25" t="s">
        <v>42</v>
      </c>
      <c r="E345" s="22">
        <v>48.8</v>
      </c>
      <c r="F345" s="22">
        <v>48.3</v>
      </c>
      <c r="G345" s="22">
        <v>48</v>
      </c>
      <c r="H345" s="22">
        <v>48.7</v>
      </c>
      <c r="I345" s="22">
        <v>47.9</v>
      </c>
      <c r="J345" s="22">
        <v>50.2</v>
      </c>
      <c r="K345" s="22">
        <v>47.4</v>
      </c>
      <c r="L345" s="22">
        <v>46</v>
      </c>
      <c r="M345" s="22">
        <v>46</v>
      </c>
      <c r="N345" s="22">
        <v>45.1</v>
      </c>
      <c r="O345" s="22">
        <v>44.6</v>
      </c>
      <c r="P345" s="22">
        <v>47</v>
      </c>
      <c r="Q345" s="22">
        <v>47</v>
      </c>
      <c r="R345" s="22">
        <v>46.2</v>
      </c>
      <c r="S345" s="22">
        <v>45.2</v>
      </c>
      <c r="T345" s="22">
        <v>45.2</v>
      </c>
      <c r="U345" s="22">
        <v>46</v>
      </c>
      <c r="V345" s="22">
        <v>45.7</v>
      </c>
      <c r="W345" s="22">
        <v>46.1</v>
      </c>
      <c r="X345" s="22">
        <v>46.1</v>
      </c>
      <c r="Y345" s="22">
        <v>47.4</v>
      </c>
      <c r="Z345" s="22">
        <v>47.9</v>
      </c>
      <c r="AA345" s="22">
        <v>47.4</v>
      </c>
      <c r="AB345" s="22">
        <v>47.1</v>
      </c>
      <c r="AC345" s="2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</row>
    <row r="346" spans="1:40" s="34" customFormat="1" ht="12.95" customHeight="1" x14ac:dyDescent="0.2">
      <c r="A346" s="130"/>
      <c r="B346" s="132"/>
      <c r="C346" s="28" t="s">
        <v>44</v>
      </c>
      <c r="D346" s="28"/>
      <c r="E346" s="29">
        <v>0.14207650273224046</v>
      </c>
      <c r="F346" s="29">
        <v>0.15214384508990322</v>
      </c>
      <c r="G346" s="29">
        <v>0.15855354659248955</v>
      </c>
      <c r="H346" s="29">
        <v>0.14520547945205481</v>
      </c>
      <c r="I346" s="29">
        <v>0.14047287899860919</v>
      </c>
      <c r="J346" s="29">
        <v>0.13944223107569723</v>
      </c>
      <c r="K346" s="29">
        <v>8.9385474860335198E-2</v>
      </c>
      <c r="L346" s="29">
        <v>9.7982708933717577E-2</v>
      </c>
      <c r="M346" s="29">
        <v>0.16133720930232556</v>
      </c>
      <c r="N346" s="29">
        <v>0.12076583210603831</v>
      </c>
      <c r="O346" s="29">
        <v>7.1216617210682495E-2</v>
      </c>
      <c r="P346" s="29">
        <v>5.4852320675105488E-2</v>
      </c>
      <c r="Q346" s="29">
        <v>1.4044943820224732E-3</v>
      </c>
      <c r="R346" s="29">
        <v>8.5959885386819493E-2</v>
      </c>
      <c r="S346" s="29">
        <v>8.0527086383601773E-2</v>
      </c>
      <c r="T346" s="29">
        <v>4.5321637426900575E-2</v>
      </c>
      <c r="U346" s="29">
        <v>6.6091954022988481E-2</v>
      </c>
      <c r="V346" s="29">
        <v>9.4202898550724626E-2</v>
      </c>
      <c r="W346" s="29">
        <v>8.9080459770114945E-2</v>
      </c>
      <c r="X346" s="29">
        <v>7.4605451936872305E-2</v>
      </c>
      <c r="Y346" s="29">
        <v>0.12921348314606743</v>
      </c>
      <c r="Z346" s="29">
        <v>0.13212795549374132</v>
      </c>
      <c r="AA346" s="29">
        <v>0.1290322580645161</v>
      </c>
      <c r="AB346" s="29">
        <v>0.12994350282485875</v>
      </c>
      <c r="AC346" s="31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</row>
    <row r="347" spans="1:40" s="34" customFormat="1" ht="12.95" customHeight="1" x14ac:dyDescent="0.2">
      <c r="A347" s="131"/>
      <c r="B347" s="133"/>
      <c r="C347" s="28" t="s">
        <v>45</v>
      </c>
      <c r="D347" s="45"/>
      <c r="E347" s="29">
        <v>0.99005740690096422</v>
      </c>
      <c r="F347" s="29">
        <v>0.98862325803640161</v>
      </c>
      <c r="G347" s="29">
        <v>0.98766252115886122</v>
      </c>
      <c r="H347" s="29">
        <v>0.98962151883821581</v>
      </c>
      <c r="I347" s="29">
        <v>0.99027734104978415</v>
      </c>
      <c r="J347" s="29">
        <v>0.99041745112530133</v>
      </c>
      <c r="K347" s="29">
        <v>0.99602889877974154</v>
      </c>
      <c r="L347" s="29">
        <v>0.99523398454645617</v>
      </c>
      <c r="M347" s="29">
        <v>0.98723384314577245</v>
      </c>
      <c r="N347" s="29">
        <v>0.99278661380353894</v>
      </c>
      <c r="O347" s="29">
        <v>0.9974737023350837</v>
      </c>
      <c r="P347" s="29">
        <v>0.99849899774617912</v>
      </c>
      <c r="Q347" s="29">
        <v>0.9999990136992245</v>
      </c>
      <c r="R347" s="29">
        <v>0.99632579834810142</v>
      </c>
      <c r="S347" s="29">
        <v>0.99677337826829759</v>
      </c>
      <c r="T347" s="29">
        <v>0.99897455405890079</v>
      </c>
      <c r="U347" s="29">
        <v>0.99782305612341116</v>
      </c>
      <c r="V347" s="29">
        <v>0.99559222193530483</v>
      </c>
      <c r="W347" s="29">
        <v>0.99605579430741054</v>
      </c>
      <c r="X347" s="29">
        <v>0.99722857716879287</v>
      </c>
      <c r="Y347" s="29">
        <v>0.99175503958779621</v>
      </c>
      <c r="Z347" s="29">
        <v>0.99138375447638727</v>
      </c>
      <c r="AA347" s="29">
        <v>0.99177786663402523</v>
      </c>
      <c r="AB347" s="29">
        <v>0.99166277816786907</v>
      </c>
      <c r="AC347" s="31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</row>
    <row r="348" spans="1:40" ht="12.95" customHeight="1" x14ac:dyDescent="0.2">
      <c r="A348" s="134" t="s">
        <v>159</v>
      </c>
      <c r="B348" s="128" t="s">
        <v>160</v>
      </c>
      <c r="C348" s="32" t="s">
        <v>32</v>
      </c>
      <c r="D348" s="25" t="s">
        <v>33</v>
      </c>
      <c r="E348" s="22">
        <v>6.3</v>
      </c>
      <c r="F348" s="22">
        <v>6.3</v>
      </c>
      <c r="G348" s="22">
        <v>6.3</v>
      </c>
      <c r="H348" s="22">
        <v>6.3</v>
      </c>
      <c r="I348" s="22">
        <v>6.3</v>
      </c>
      <c r="J348" s="22">
        <v>6.3</v>
      </c>
      <c r="K348" s="22">
        <v>6.3</v>
      </c>
      <c r="L348" s="22">
        <v>6.3</v>
      </c>
      <c r="M348" s="22">
        <v>6.3</v>
      </c>
      <c r="N348" s="22">
        <v>6.3</v>
      </c>
      <c r="O348" s="22">
        <v>6.3</v>
      </c>
      <c r="P348" s="22">
        <v>6.3</v>
      </c>
      <c r="Q348" s="22">
        <v>6.3</v>
      </c>
      <c r="R348" s="22">
        <v>6.3</v>
      </c>
      <c r="S348" s="22">
        <v>6.3</v>
      </c>
      <c r="T348" s="22">
        <v>6.3</v>
      </c>
      <c r="U348" s="22">
        <v>6.3</v>
      </c>
      <c r="V348" s="22">
        <v>6.3</v>
      </c>
      <c r="W348" s="22">
        <v>6.3</v>
      </c>
      <c r="X348" s="22">
        <v>6.3</v>
      </c>
      <c r="Y348" s="22">
        <v>6.3</v>
      </c>
      <c r="Z348" s="22">
        <v>6.3</v>
      </c>
      <c r="AA348" s="22">
        <v>6.3</v>
      </c>
      <c r="AB348" s="22">
        <v>6.3</v>
      </c>
      <c r="AC348" s="35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</row>
    <row r="349" spans="1:40" ht="12.95" customHeight="1" x14ac:dyDescent="0.2">
      <c r="A349" s="130"/>
      <c r="B349" s="132"/>
      <c r="C349" s="25" t="s">
        <v>35</v>
      </c>
      <c r="D349" s="25" t="s">
        <v>36</v>
      </c>
      <c r="E349" s="26">
        <v>5.4000000000000003E-3</v>
      </c>
      <c r="F349" s="26">
        <v>3.5999999999999999E-3</v>
      </c>
      <c r="G349" s="26">
        <v>5.4000000000000003E-3</v>
      </c>
      <c r="H349" s="26">
        <v>5.4000000000000003E-3</v>
      </c>
      <c r="I349" s="26">
        <v>5.4000000000000003E-3</v>
      </c>
      <c r="J349" s="26">
        <v>5.4000000000000003E-3</v>
      </c>
      <c r="K349" s="26">
        <v>5.4000000000000003E-3</v>
      </c>
      <c r="L349" s="26">
        <v>5.4000000000000003E-3</v>
      </c>
      <c r="M349" s="26">
        <v>5.4000000000000003E-3</v>
      </c>
      <c r="N349" s="26">
        <v>5.4000000000000003E-3</v>
      </c>
      <c r="O349" s="26">
        <v>5.4000000000000003E-3</v>
      </c>
      <c r="P349" s="26">
        <v>5.4000000000000003E-3</v>
      </c>
      <c r="Q349" s="26">
        <v>7.1999999999999998E-3</v>
      </c>
      <c r="R349" s="26">
        <v>7.1999999999999998E-3</v>
      </c>
      <c r="S349" s="26">
        <v>5.4000000000000003E-3</v>
      </c>
      <c r="T349" s="26">
        <v>7.1999999999999998E-3</v>
      </c>
      <c r="U349" s="26">
        <v>7.1999999999999998E-3</v>
      </c>
      <c r="V349" s="26">
        <v>5.4000000000000003E-3</v>
      </c>
      <c r="W349" s="26">
        <v>5.4000000000000003E-3</v>
      </c>
      <c r="X349" s="26">
        <v>7.1999999999999998E-3</v>
      </c>
      <c r="Y349" s="26">
        <v>5.4000000000000003E-3</v>
      </c>
      <c r="Z349" s="26">
        <v>7.1999999999999998E-3</v>
      </c>
      <c r="AA349" s="26">
        <v>5.4000000000000003E-3</v>
      </c>
      <c r="AB349" s="26">
        <v>7.1999999999999998E-3</v>
      </c>
      <c r="AC349" s="2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</row>
    <row r="350" spans="1:40" ht="12.95" customHeight="1" x14ac:dyDescent="0.2">
      <c r="A350" s="130"/>
      <c r="B350" s="132"/>
      <c r="C350" s="25" t="s">
        <v>38</v>
      </c>
      <c r="D350" s="25" t="s">
        <v>39</v>
      </c>
      <c r="E350" s="26">
        <v>1.0800000000000001E-2</v>
      </c>
      <c r="F350" s="26">
        <v>1.2600000000000002E-2</v>
      </c>
      <c r="G350" s="26">
        <v>1.0800000000000001E-2</v>
      </c>
      <c r="H350" s="26">
        <v>1.2600000000000002E-2</v>
      </c>
      <c r="I350" s="26">
        <v>1.0800000000000001E-2</v>
      </c>
      <c r="J350" s="26">
        <v>1.0800000000000001E-2</v>
      </c>
      <c r="K350" s="26">
        <v>1.0800000000000001E-2</v>
      </c>
      <c r="L350" s="26">
        <v>1.0800000000000001E-2</v>
      </c>
      <c r="M350" s="26">
        <v>1.2600000000000002E-2</v>
      </c>
      <c r="N350" s="26">
        <v>1.0800000000000001E-2</v>
      </c>
      <c r="O350" s="26">
        <v>1.2600000000000002E-2</v>
      </c>
      <c r="P350" s="26">
        <v>1.0800000000000001E-2</v>
      </c>
      <c r="Q350" s="26">
        <v>1.2600000000000002E-2</v>
      </c>
      <c r="R350" s="26">
        <v>1.0800000000000001E-2</v>
      </c>
      <c r="S350" s="26">
        <v>1.2600000000000002E-2</v>
      </c>
      <c r="T350" s="26">
        <v>1.0800000000000001E-2</v>
      </c>
      <c r="U350" s="26">
        <v>1.2600000000000002E-2</v>
      </c>
      <c r="V350" s="26">
        <v>1.0800000000000001E-2</v>
      </c>
      <c r="W350" s="26">
        <v>1.2600000000000002E-2</v>
      </c>
      <c r="X350" s="26">
        <v>1.0800000000000001E-2</v>
      </c>
      <c r="Y350" s="26">
        <v>1.2600000000000002E-2</v>
      </c>
      <c r="Z350" s="26">
        <v>1.2600000000000002E-2</v>
      </c>
      <c r="AA350" s="26">
        <v>1.2600000000000002E-2</v>
      </c>
      <c r="AB350" s="26">
        <v>1.0800000000000001E-2</v>
      </c>
      <c r="AC350" s="2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</row>
    <row r="351" spans="1:40" ht="12.95" customHeight="1" x14ac:dyDescent="0.2">
      <c r="A351" s="130"/>
      <c r="B351" s="132"/>
      <c r="C351" s="25" t="s">
        <v>41</v>
      </c>
      <c r="D351" s="25" t="s">
        <v>42</v>
      </c>
      <c r="E351" s="22">
        <v>1.1000000000000001</v>
      </c>
      <c r="F351" s="22">
        <v>1.2</v>
      </c>
      <c r="G351" s="22">
        <v>1.1000000000000001</v>
      </c>
      <c r="H351" s="22">
        <v>1.3</v>
      </c>
      <c r="I351" s="22">
        <v>1.1000000000000001</v>
      </c>
      <c r="J351" s="22">
        <v>1.1000000000000001</v>
      </c>
      <c r="K351" s="22">
        <v>1.1000000000000001</v>
      </c>
      <c r="L351" s="22">
        <v>1.1000000000000001</v>
      </c>
      <c r="M351" s="22">
        <v>1.3</v>
      </c>
      <c r="N351" s="22">
        <v>1.1000000000000001</v>
      </c>
      <c r="O351" s="22">
        <v>1.3</v>
      </c>
      <c r="P351" s="22">
        <v>1.1000000000000001</v>
      </c>
      <c r="Q351" s="22">
        <v>1.3</v>
      </c>
      <c r="R351" s="22">
        <v>1.2</v>
      </c>
      <c r="S351" s="22">
        <v>1.3</v>
      </c>
      <c r="T351" s="22">
        <v>1.2</v>
      </c>
      <c r="U351" s="22">
        <v>1.3</v>
      </c>
      <c r="V351" s="22">
        <v>1.1000000000000001</v>
      </c>
      <c r="W351" s="22">
        <v>1.3</v>
      </c>
      <c r="X351" s="22">
        <v>1.2</v>
      </c>
      <c r="Y351" s="22">
        <v>1.3</v>
      </c>
      <c r="Z351" s="22">
        <v>1.3</v>
      </c>
      <c r="AA351" s="22">
        <v>1.3</v>
      </c>
      <c r="AB351" s="22">
        <v>1.2</v>
      </c>
      <c r="AC351" s="2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</row>
    <row r="352" spans="1:40" s="34" customFormat="1" ht="12.95" customHeight="1" x14ac:dyDescent="0.2">
      <c r="A352" s="130"/>
      <c r="B352" s="132"/>
      <c r="C352" s="28" t="s">
        <v>44</v>
      </c>
      <c r="D352" s="28"/>
      <c r="E352" s="29">
        <v>2</v>
      </c>
      <c r="F352" s="29">
        <v>3.5000000000000004</v>
      </c>
      <c r="G352" s="29">
        <v>2</v>
      </c>
      <c r="H352" s="29">
        <v>2.3333333333333335</v>
      </c>
      <c r="I352" s="29">
        <v>2</v>
      </c>
      <c r="J352" s="29">
        <v>2</v>
      </c>
      <c r="K352" s="29">
        <v>2</v>
      </c>
      <c r="L352" s="29">
        <v>2</v>
      </c>
      <c r="M352" s="29">
        <v>2.3333333333333335</v>
      </c>
      <c r="N352" s="29">
        <v>2</v>
      </c>
      <c r="O352" s="29">
        <v>2.3333333333333335</v>
      </c>
      <c r="P352" s="29">
        <v>2</v>
      </c>
      <c r="Q352" s="29">
        <v>1.7500000000000002</v>
      </c>
      <c r="R352" s="29">
        <v>1.5000000000000002</v>
      </c>
      <c r="S352" s="29">
        <v>2.3333333333333335</v>
      </c>
      <c r="T352" s="29">
        <v>1.5000000000000002</v>
      </c>
      <c r="U352" s="29">
        <v>1.7500000000000002</v>
      </c>
      <c r="V352" s="29">
        <v>2</v>
      </c>
      <c r="W352" s="29">
        <v>2.3333333333333335</v>
      </c>
      <c r="X352" s="29">
        <v>1.5000000000000002</v>
      </c>
      <c r="Y352" s="29">
        <v>2.3333333333333335</v>
      </c>
      <c r="Z352" s="29">
        <v>1.7500000000000002</v>
      </c>
      <c r="AA352" s="29">
        <v>2.3333333333333335</v>
      </c>
      <c r="AB352" s="29">
        <v>1.5000000000000002</v>
      </c>
      <c r="AC352" s="31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</row>
    <row r="353" spans="1:40" s="34" customFormat="1" ht="12.95" customHeight="1" x14ac:dyDescent="0.2">
      <c r="A353" s="131"/>
      <c r="B353" s="133"/>
      <c r="C353" s="45" t="s">
        <v>45</v>
      </c>
      <c r="D353" s="45"/>
      <c r="E353" s="29">
        <v>0.44721359549995793</v>
      </c>
      <c r="F353" s="29">
        <v>0.27472112789737796</v>
      </c>
      <c r="G353" s="29">
        <v>0.44721359549995793</v>
      </c>
      <c r="H353" s="29">
        <v>0.39391929857916763</v>
      </c>
      <c r="I353" s="29">
        <v>0.44721359549995793</v>
      </c>
      <c r="J353" s="29">
        <v>0.44721359549995793</v>
      </c>
      <c r="K353" s="29">
        <v>0.44721359549995793</v>
      </c>
      <c r="L353" s="29">
        <v>0.44721359549995793</v>
      </c>
      <c r="M353" s="29">
        <v>0.39391929857916763</v>
      </c>
      <c r="N353" s="29">
        <v>0.44721359549995793</v>
      </c>
      <c r="O353" s="29">
        <v>0.39391929857916763</v>
      </c>
      <c r="P353" s="29">
        <v>0.44721359549995793</v>
      </c>
      <c r="Q353" s="29">
        <v>0.4961389383568337</v>
      </c>
      <c r="R353" s="29">
        <v>0.55470019622522904</v>
      </c>
      <c r="S353" s="29">
        <v>0.39391929857916763</v>
      </c>
      <c r="T353" s="29">
        <v>0.55470019622522904</v>
      </c>
      <c r="U353" s="29">
        <v>0.4961389383568337</v>
      </c>
      <c r="V353" s="29">
        <v>0.44721359549995793</v>
      </c>
      <c r="W353" s="29">
        <v>0.39391929857916763</v>
      </c>
      <c r="X353" s="29">
        <v>0.55470019622522904</v>
      </c>
      <c r="Y353" s="29">
        <v>0.39391929857916763</v>
      </c>
      <c r="Z353" s="29">
        <v>0.4961389383568337</v>
      </c>
      <c r="AA353" s="29">
        <v>0.39391929857916763</v>
      </c>
      <c r="AB353" s="29">
        <v>0.55470019622522904</v>
      </c>
      <c r="AC353" s="31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</row>
    <row r="354" spans="1:40" ht="12.95" customHeight="1" x14ac:dyDescent="0.2">
      <c r="A354" s="134" t="s">
        <v>161</v>
      </c>
      <c r="B354" s="128" t="s">
        <v>162</v>
      </c>
      <c r="C354" s="25" t="s">
        <v>32</v>
      </c>
      <c r="D354" s="25" t="s">
        <v>33</v>
      </c>
      <c r="E354" s="22">
        <v>6.3</v>
      </c>
      <c r="F354" s="22">
        <v>6.3</v>
      </c>
      <c r="G354" s="22">
        <v>6.3</v>
      </c>
      <c r="H354" s="22">
        <v>6.3</v>
      </c>
      <c r="I354" s="22">
        <v>6.3</v>
      </c>
      <c r="J354" s="22">
        <v>6.3</v>
      </c>
      <c r="K354" s="22">
        <v>6.3</v>
      </c>
      <c r="L354" s="22">
        <v>6.3</v>
      </c>
      <c r="M354" s="22">
        <v>6.3</v>
      </c>
      <c r="N354" s="22">
        <v>6.3</v>
      </c>
      <c r="O354" s="22">
        <v>6.3</v>
      </c>
      <c r="P354" s="22">
        <v>6.3</v>
      </c>
      <c r="Q354" s="22">
        <v>6.3</v>
      </c>
      <c r="R354" s="22">
        <v>6.3</v>
      </c>
      <c r="S354" s="22">
        <v>6.3</v>
      </c>
      <c r="T354" s="22">
        <v>6.3</v>
      </c>
      <c r="U354" s="22">
        <v>6.3</v>
      </c>
      <c r="V354" s="22">
        <v>6.3</v>
      </c>
      <c r="W354" s="22">
        <v>6.3</v>
      </c>
      <c r="X354" s="22">
        <v>6.3</v>
      </c>
      <c r="Y354" s="22">
        <v>6.3</v>
      </c>
      <c r="Z354" s="22">
        <v>6.3</v>
      </c>
      <c r="AA354" s="22">
        <v>6.3</v>
      </c>
      <c r="AB354" s="22">
        <v>6.3</v>
      </c>
      <c r="AC354" s="35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</row>
    <row r="355" spans="1:40" ht="12.95" customHeight="1" x14ac:dyDescent="0.2">
      <c r="A355" s="130"/>
      <c r="B355" s="132"/>
      <c r="C355" s="25" t="s">
        <v>35</v>
      </c>
      <c r="D355" s="25" t="s">
        <v>36</v>
      </c>
      <c r="E355" s="26">
        <v>1.5894000000000001</v>
      </c>
      <c r="F355" s="26">
        <v>1.5894000000000001</v>
      </c>
      <c r="G355" s="26">
        <v>1.5875999999999999</v>
      </c>
      <c r="H355" s="26">
        <v>1.5875999999999999</v>
      </c>
      <c r="I355" s="26">
        <v>1.5857999999999999</v>
      </c>
      <c r="J355" s="26">
        <v>1.5875999999999999</v>
      </c>
      <c r="K355" s="26">
        <v>1.5840000000000001</v>
      </c>
      <c r="L355" s="26">
        <v>1.5857999999999999</v>
      </c>
      <c r="M355" s="26">
        <v>1.5857999999999999</v>
      </c>
      <c r="N355" s="26">
        <v>1.5857999999999999</v>
      </c>
      <c r="O355" s="26">
        <v>1.5840000000000001</v>
      </c>
      <c r="P355" s="26">
        <v>1.5822000000000001</v>
      </c>
      <c r="Q355" s="26">
        <v>1.5786</v>
      </c>
      <c r="R355" s="26">
        <v>1.5768</v>
      </c>
      <c r="S355" s="26">
        <v>1.5786</v>
      </c>
      <c r="T355" s="26">
        <v>1.5768</v>
      </c>
      <c r="U355" s="26">
        <v>1.5786</v>
      </c>
      <c r="V355" s="26">
        <v>1.5786</v>
      </c>
      <c r="W355" s="26">
        <v>1.5786</v>
      </c>
      <c r="X355" s="26">
        <v>1.5804</v>
      </c>
      <c r="Y355" s="26">
        <v>1.5804</v>
      </c>
      <c r="Z355" s="26">
        <v>1.5768</v>
      </c>
      <c r="AA355" s="26">
        <v>1.5786</v>
      </c>
      <c r="AB355" s="26">
        <v>1.5804</v>
      </c>
      <c r="AC355" s="2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</row>
    <row r="356" spans="1:40" ht="12.95" customHeight="1" x14ac:dyDescent="0.2">
      <c r="A356" s="130"/>
      <c r="B356" s="132"/>
      <c r="C356" s="25" t="s">
        <v>38</v>
      </c>
      <c r="D356" s="25" t="s">
        <v>39</v>
      </c>
      <c r="E356" s="26">
        <v>0.29699999999999999</v>
      </c>
      <c r="F356" s="26">
        <v>0.29879999999999995</v>
      </c>
      <c r="G356" s="26">
        <v>0.30060000000000003</v>
      </c>
      <c r="H356" s="26">
        <v>0.28799999999999998</v>
      </c>
      <c r="I356" s="26">
        <v>0.27900000000000003</v>
      </c>
      <c r="J356" s="26">
        <v>0.27539999999999998</v>
      </c>
      <c r="K356" s="26">
        <v>0.26819999999999999</v>
      </c>
      <c r="L356" s="26">
        <v>0.27</v>
      </c>
      <c r="M356" s="26">
        <v>0.28260000000000002</v>
      </c>
      <c r="N356" s="26">
        <v>0.27900000000000003</v>
      </c>
      <c r="O356" s="26">
        <v>0.27360000000000001</v>
      </c>
      <c r="P356" s="26">
        <v>0.27</v>
      </c>
      <c r="Q356" s="26">
        <v>0.26100000000000001</v>
      </c>
      <c r="R356" s="26">
        <v>0.24299999999999999</v>
      </c>
      <c r="S356" s="26">
        <v>0.23760000000000001</v>
      </c>
      <c r="T356" s="26">
        <v>0.23939999999999997</v>
      </c>
      <c r="U356" s="26">
        <v>0.23760000000000001</v>
      </c>
      <c r="V356" s="26">
        <v>0.2412</v>
      </c>
      <c r="W356" s="26">
        <v>0.24480000000000002</v>
      </c>
      <c r="X356" s="26">
        <v>0.24840000000000001</v>
      </c>
      <c r="Y356" s="26">
        <v>0.25559999999999999</v>
      </c>
      <c r="Z356" s="26">
        <v>0.26100000000000001</v>
      </c>
      <c r="AA356" s="26">
        <v>0.25380000000000003</v>
      </c>
      <c r="AB356" s="26">
        <v>0.25559999999999999</v>
      </c>
      <c r="AC356" s="2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</row>
    <row r="357" spans="1:40" ht="12.95" customHeight="1" x14ac:dyDescent="0.2">
      <c r="A357" s="130"/>
      <c r="B357" s="132"/>
      <c r="C357" s="25" t="s">
        <v>41</v>
      </c>
      <c r="D357" s="25" t="s">
        <v>42</v>
      </c>
      <c r="E357" s="22">
        <v>148.19999999999999</v>
      </c>
      <c r="F357" s="22">
        <v>148.19999999999999</v>
      </c>
      <c r="G357" s="22">
        <v>148.1</v>
      </c>
      <c r="H357" s="22">
        <v>147.9</v>
      </c>
      <c r="I357" s="22">
        <v>147.6</v>
      </c>
      <c r="J357" s="22">
        <v>147.69999999999999</v>
      </c>
      <c r="K357" s="22">
        <v>147.19999999999999</v>
      </c>
      <c r="L357" s="22">
        <v>147.4</v>
      </c>
      <c r="M357" s="22">
        <v>147.6</v>
      </c>
      <c r="N357" s="22">
        <v>147.6</v>
      </c>
      <c r="O357" s="22">
        <v>147.30000000000001</v>
      </c>
      <c r="P357" s="22">
        <v>147.1</v>
      </c>
      <c r="Q357" s="22">
        <v>146.6</v>
      </c>
      <c r="R357" s="22">
        <v>146.19999999999999</v>
      </c>
      <c r="S357" s="22">
        <v>146.30000000000001</v>
      </c>
      <c r="T357" s="22">
        <v>146.19999999999999</v>
      </c>
      <c r="U357" s="22">
        <v>146.30000000000001</v>
      </c>
      <c r="V357" s="22">
        <v>146.30000000000001</v>
      </c>
      <c r="W357" s="22">
        <v>146.4</v>
      </c>
      <c r="X357" s="22">
        <v>146.6</v>
      </c>
      <c r="Y357" s="22">
        <v>146.69999999999999</v>
      </c>
      <c r="Z357" s="22">
        <v>146.5</v>
      </c>
      <c r="AA357" s="22">
        <v>146.5</v>
      </c>
      <c r="AB357" s="22">
        <v>146.69999999999999</v>
      </c>
      <c r="AC357" s="2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</row>
    <row r="358" spans="1:40" s="34" customFormat="1" ht="12.95" customHeight="1" x14ac:dyDescent="0.2">
      <c r="A358" s="130"/>
      <c r="B358" s="132"/>
      <c r="C358" s="28" t="s">
        <v>44</v>
      </c>
      <c r="D358" s="28"/>
      <c r="E358" s="29">
        <v>0.18686296715741788</v>
      </c>
      <c r="F358" s="29">
        <v>0.18799546998867492</v>
      </c>
      <c r="G358" s="29">
        <v>0.18934240362811794</v>
      </c>
      <c r="H358" s="29">
        <v>0.18140589569160998</v>
      </c>
      <c r="I358" s="29">
        <v>0.17593643586833146</v>
      </c>
      <c r="J358" s="29">
        <v>0.17346938775510204</v>
      </c>
      <c r="K358" s="29">
        <v>0.16931818181818181</v>
      </c>
      <c r="L358" s="29">
        <v>0.17026106696935303</v>
      </c>
      <c r="M358" s="29">
        <v>0.17820658342792284</v>
      </c>
      <c r="N358" s="29">
        <v>0.17593643586833146</v>
      </c>
      <c r="O358" s="29">
        <v>0.17272727272727273</v>
      </c>
      <c r="P358" s="29">
        <v>0.17064846416382254</v>
      </c>
      <c r="Q358" s="29">
        <v>0.16533637400228052</v>
      </c>
      <c r="R358" s="29">
        <v>0.1541095890410959</v>
      </c>
      <c r="S358" s="29">
        <v>0.15051311288483465</v>
      </c>
      <c r="T358" s="29">
        <v>0.15182648401826482</v>
      </c>
      <c r="U358" s="29">
        <v>0.15051311288483465</v>
      </c>
      <c r="V358" s="29">
        <v>0.15279361459521096</v>
      </c>
      <c r="W358" s="29">
        <v>0.15507411630558723</v>
      </c>
      <c r="X358" s="29">
        <v>0.15717539863325741</v>
      </c>
      <c r="Y358" s="29">
        <v>0.16173120728929385</v>
      </c>
      <c r="Z358" s="29">
        <v>0.16552511415525115</v>
      </c>
      <c r="AA358" s="29">
        <v>0.16077537058152797</v>
      </c>
      <c r="AB358" s="29">
        <v>0.16173120728929385</v>
      </c>
      <c r="AC358" s="31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8"/>
    </row>
    <row r="359" spans="1:40" s="34" customFormat="1" ht="12.95" customHeight="1" thickBot="1" x14ac:dyDescent="0.25">
      <c r="A359" s="135"/>
      <c r="B359" s="136"/>
      <c r="C359" s="38" t="s">
        <v>45</v>
      </c>
      <c r="D359" s="38"/>
      <c r="E359" s="29">
        <v>0.98298542459621896</v>
      </c>
      <c r="F359" s="29">
        <v>0.98278387392969468</v>
      </c>
      <c r="G359" s="29">
        <v>0.98254273862152197</v>
      </c>
      <c r="H359" s="29">
        <v>0.98394122883147628</v>
      </c>
      <c r="I359" s="29">
        <v>0.98487345920307234</v>
      </c>
      <c r="J359" s="29">
        <v>0.98528545379110299</v>
      </c>
      <c r="K359" s="29">
        <v>0.9859667026714839</v>
      </c>
      <c r="L359" s="29">
        <v>0.98581329208865898</v>
      </c>
      <c r="M359" s="29">
        <v>0.98448967228520401</v>
      </c>
      <c r="N359" s="29">
        <v>0.98487345920307234</v>
      </c>
      <c r="O359" s="29">
        <v>0.98540834804189625</v>
      </c>
      <c r="P359" s="29">
        <v>0.98575003520028426</v>
      </c>
      <c r="Q359" s="29">
        <v>0.98660593094152382</v>
      </c>
      <c r="R359" s="29">
        <v>0.98833253544010669</v>
      </c>
      <c r="S359" s="29">
        <v>0.98886179349305281</v>
      </c>
      <c r="T359" s="29">
        <v>0.98866986792169509</v>
      </c>
      <c r="U359" s="29">
        <v>0.98886179349305281</v>
      </c>
      <c r="V359" s="29">
        <v>0.988527545350112</v>
      </c>
      <c r="W359" s="29">
        <v>0.98818861730646734</v>
      </c>
      <c r="X359" s="29">
        <v>0.98787219499958334</v>
      </c>
      <c r="Y359" s="29">
        <v>0.98717261117906463</v>
      </c>
      <c r="Z359" s="29">
        <v>0.98657594678108695</v>
      </c>
      <c r="AA359" s="29">
        <v>0.98732092083956879</v>
      </c>
      <c r="AB359" s="29">
        <v>0.98717261117906463</v>
      </c>
      <c r="AC359" s="44"/>
      <c r="AD359" s="57"/>
      <c r="AE359" s="57"/>
      <c r="AF359" s="58"/>
      <c r="AG359" s="58"/>
      <c r="AH359" s="58"/>
      <c r="AI359" s="58"/>
      <c r="AJ359" s="58"/>
      <c r="AK359" s="58"/>
      <c r="AL359" s="58"/>
      <c r="AM359" s="58"/>
      <c r="AN359" s="58"/>
    </row>
    <row r="360" spans="1:40" ht="12.95" customHeight="1" thickBot="1" x14ac:dyDescent="0.25">
      <c r="A360" s="16" t="s">
        <v>163</v>
      </c>
      <c r="B360" s="17"/>
      <c r="C360" s="17"/>
      <c r="D360" s="17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19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</row>
    <row r="361" spans="1:40" ht="12.95" customHeight="1" x14ac:dyDescent="0.2">
      <c r="A361" s="134" t="s">
        <v>78</v>
      </c>
      <c r="B361" s="128" t="s">
        <v>135</v>
      </c>
      <c r="C361" s="21" t="s">
        <v>32</v>
      </c>
      <c r="D361" s="21" t="s">
        <v>33</v>
      </c>
      <c r="E361" s="22">
        <v>36.5</v>
      </c>
      <c r="F361" s="22">
        <v>36.5</v>
      </c>
      <c r="G361" s="22">
        <v>36.5</v>
      </c>
      <c r="H361" s="22">
        <v>36.5</v>
      </c>
      <c r="I361" s="22">
        <v>36.5</v>
      </c>
      <c r="J361" s="22">
        <v>36.5</v>
      </c>
      <c r="K361" s="22">
        <v>36.5</v>
      </c>
      <c r="L361" s="22">
        <v>36.5</v>
      </c>
      <c r="M361" s="22">
        <v>36.5</v>
      </c>
      <c r="N361" s="22">
        <v>36.5</v>
      </c>
      <c r="O361" s="22">
        <v>36.5</v>
      </c>
      <c r="P361" s="22">
        <v>36.5</v>
      </c>
      <c r="Q361" s="22">
        <v>36.5</v>
      </c>
      <c r="R361" s="22">
        <v>36.5</v>
      </c>
      <c r="S361" s="22">
        <v>36.5</v>
      </c>
      <c r="T361" s="22">
        <v>36.5</v>
      </c>
      <c r="U361" s="22">
        <v>36.5</v>
      </c>
      <c r="V361" s="22">
        <v>36.5</v>
      </c>
      <c r="W361" s="22">
        <v>36.5</v>
      </c>
      <c r="X361" s="22">
        <v>36.5</v>
      </c>
      <c r="Y361" s="22">
        <v>36.5</v>
      </c>
      <c r="Z361" s="22">
        <v>36.5</v>
      </c>
      <c r="AA361" s="22">
        <v>36.5</v>
      </c>
      <c r="AB361" s="22">
        <v>36.5</v>
      </c>
      <c r="AC361" s="35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</row>
    <row r="362" spans="1:40" ht="12.95" customHeight="1" x14ac:dyDescent="0.2">
      <c r="A362" s="130"/>
      <c r="B362" s="132"/>
      <c r="C362" s="25" t="s">
        <v>35</v>
      </c>
      <c r="D362" s="25" t="s">
        <v>36</v>
      </c>
      <c r="E362" s="26">
        <v>1.7989999999999999</v>
      </c>
      <c r="F362" s="26">
        <v>1.7745</v>
      </c>
      <c r="G362" s="26">
        <v>1.792</v>
      </c>
      <c r="H362" s="26">
        <v>1.7940999999999998</v>
      </c>
      <c r="I362" s="26">
        <v>1.7717000000000001</v>
      </c>
      <c r="J362" s="26">
        <v>1.7717000000000001</v>
      </c>
      <c r="K362" s="26">
        <v>1.7849999999999999</v>
      </c>
      <c r="L362" s="26">
        <v>1.7646999999999999</v>
      </c>
      <c r="M362" s="26">
        <v>1.7605</v>
      </c>
      <c r="N362" s="26">
        <v>1.7899</v>
      </c>
      <c r="O362" s="26">
        <v>1.7752000000000001</v>
      </c>
      <c r="P362" s="26">
        <v>1.7576999999999998</v>
      </c>
      <c r="Q362" s="26">
        <v>1.7773000000000001</v>
      </c>
      <c r="R362" s="26">
        <v>1.7983000000000002</v>
      </c>
      <c r="S362" s="26">
        <v>1.764</v>
      </c>
      <c r="T362" s="26">
        <v>1.7766</v>
      </c>
      <c r="U362" s="26">
        <v>1.7835999999999999</v>
      </c>
      <c r="V362" s="26">
        <v>1.7786999999999999</v>
      </c>
      <c r="W362" s="26">
        <v>1.7835999999999999</v>
      </c>
      <c r="X362" s="26">
        <v>1.8234999999999999</v>
      </c>
      <c r="Y362" s="26">
        <v>1.8080999999999998</v>
      </c>
      <c r="Z362" s="26">
        <v>1.8088</v>
      </c>
      <c r="AA362" s="26">
        <v>1.7948</v>
      </c>
      <c r="AB362" s="26">
        <v>1.8115999999999999</v>
      </c>
      <c r="AC362" s="2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</row>
    <row r="363" spans="1:40" ht="12.95" customHeight="1" x14ac:dyDescent="0.2">
      <c r="A363" s="130"/>
      <c r="B363" s="132"/>
      <c r="C363" s="25" t="s">
        <v>38</v>
      </c>
      <c r="D363" s="25" t="s">
        <v>39</v>
      </c>
      <c r="E363" s="26">
        <v>0.2737</v>
      </c>
      <c r="F363" s="26">
        <v>0.26320000000000005</v>
      </c>
      <c r="G363" s="26">
        <v>0.27579999999999999</v>
      </c>
      <c r="H363" s="26">
        <v>0.26600000000000001</v>
      </c>
      <c r="I363" s="26">
        <v>0.2576</v>
      </c>
      <c r="J363" s="26">
        <v>0.25269999999999998</v>
      </c>
      <c r="K363" s="26">
        <v>0.25970000000000004</v>
      </c>
      <c r="L363" s="26">
        <v>0.25970000000000004</v>
      </c>
      <c r="M363" s="26">
        <v>0.2646</v>
      </c>
      <c r="N363" s="26">
        <v>0.27300000000000002</v>
      </c>
      <c r="O363" s="26">
        <v>0.26389999999999997</v>
      </c>
      <c r="P363" s="26">
        <v>0.25969999999999999</v>
      </c>
      <c r="Q363" s="26">
        <v>0.26529999999999998</v>
      </c>
      <c r="R363" s="26">
        <v>0.26530000000000004</v>
      </c>
      <c r="S363" s="26">
        <v>0.25480000000000003</v>
      </c>
      <c r="T363" s="26">
        <v>0.25970000000000004</v>
      </c>
      <c r="U363" s="26">
        <v>0.26039999999999996</v>
      </c>
      <c r="V363" s="26">
        <v>0.25480000000000003</v>
      </c>
      <c r="W363" s="26">
        <v>0.25269999999999998</v>
      </c>
      <c r="X363" s="26">
        <v>0.26319999999999999</v>
      </c>
      <c r="Y363" s="26">
        <v>0.28070000000000006</v>
      </c>
      <c r="Z363" s="26">
        <v>0.29120000000000001</v>
      </c>
      <c r="AA363" s="26">
        <v>0.27789999999999998</v>
      </c>
      <c r="AB363" s="26">
        <v>0.28770000000000001</v>
      </c>
      <c r="AC363" s="2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</row>
    <row r="364" spans="1:40" ht="12.95" customHeight="1" x14ac:dyDescent="0.2">
      <c r="A364" s="130"/>
      <c r="B364" s="132"/>
      <c r="C364" s="25" t="s">
        <v>41</v>
      </c>
      <c r="D364" s="25" t="s">
        <v>42</v>
      </c>
      <c r="E364" s="22">
        <v>28.8</v>
      </c>
      <c r="F364" s="22">
        <v>28.4</v>
      </c>
      <c r="G364" s="22">
        <v>28.7</v>
      </c>
      <c r="H364" s="22">
        <v>28.7</v>
      </c>
      <c r="I364" s="22">
        <v>28.3</v>
      </c>
      <c r="J364" s="22">
        <v>28.3</v>
      </c>
      <c r="K364" s="22">
        <v>28.5</v>
      </c>
      <c r="L364" s="22">
        <v>28.2</v>
      </c>
      <c r="M364" s="22">
        <v>28.2</v>
      </c>
      <c r="N364" s="22">
        <v>28.6</v>
      </c>
      <c r="O364" s="22">
        <v>28.4</v>
      </c>
      <c r="P364" s="22">
        <v>28.1</v>
      </c>
      <c r="Q364" s="22">
        <v>28.4</v>
      </c>
      <c r="R364" s="22">
        <v>28.8</v>
      </c>
      <c r="S364" s="22">
        <v>28.2</v>
      </c>
      <c r="T364" s="22">
        <v>28.4</v>
      </c>
      <c r="U364" s="22">
        <v>28.5</v>
      </c>
      <c r="V364" s="22">
        <v>28.4</v>
      </c>
      <c r="W364" s="22">
        <v>28.5</v>
      </c>
      <c r="X364" s="22">
        <v>29.1</v>
      </c>
      <c r="Y364" s="22">
        <v>28.9</v>
      </c>
      <c r="Z364" s="22">
        <v>29</v>
      </c>
      <c r="AA364" s="22">
        <v>28.7</v>
      </c>
      <c r="AB364" s="22">
        <v>29</v>
      </c>
      <c r="AC364" s="2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</row>
    <row r="365" spans="1:40" s="34" customFormat="1" ht="12.95" customHeight="1" x14ac:dyDescent="0.2">
      <c r="A365" s="130"/>
      <c r="B365" s="132"/>
      <c r="C365" s="28" t="s">
        <v>44</v>
      </c>
      <c r="D365" s="28"/>
      <c r="E365" s="29">
        <v>0.15214007782101169</v>
      </c>
      <c r="F365" s="29">
        <v>0.14832347140039451</v>
      </c>
      <c r="G365" s="29">
        <v>0.15390624999999999</v>
      </c>
      <c r="H365" s="29">
        <v>0.14826375341396802</v>
      </c>
      <c r="I365" s="29">
        <v>0.14539707625444487</v>
      </c>
      <c r="J365" s="29">
        <v>0.14263137099960488</v>
      </c>
      <c r="K365" s="29">
        <v>0.14549019607843142</v>
      </c>
      <c r="L365" s="29">
        <v>0.14716382387941296</v>
      </c>
      <c r="M365" s="29">
        <v>0.1502982107355865</v>
      </c>
      <c r="N365" s="29">
        <v>0.15252248728979273</v>
      </c>
      <c r="O365" s="29">
        <v>0.14865930599369082</v>
      </c>
      <c r="P365" s="29">
        <v>0.14774990043807248</v>
      </c>
      <c r="Q365" s="29">
        <v>0.14927136667979518</v>
      </c>
      <c r="R365" s="29">
        <v>0.14752822109770339</v>
      </c>
      <c r="S365" s="29">
        <v>0.14444444444444446</v>
      </c>
      <c r="T365" s="29">
        <v>0.14617809298660364</v>
      </c>
      <c r="U365" s="29">
        <v>0.14599686028257455</v>
      </c>
      <c r="V365" s="29">
        <v>0.14325068870523419</v>
      </c>
      <c r="W365" s="29">
        <v>0.14167974882260598</v>
      </c>
      <c r="X365" s="29">
        <v>0.14433781190019193</v>
      </c>
      <c r="Y365" s="29">
        <v>0.15524583817266749</v>
      </c>
      <c r="Z365" s="29">
        <v>0.1609907120743034</v>
      </c>
      <c r="AA365" s="29">
        <v>0.15483619344773791</v>
      </c>
      <c r="AB365" s="29">
        <v>0.15880989180834623</v>
      </c>
      <c r="AC365" s="31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</row>
    <row r="366" spans="1:40" s="34" customFormat="1" ht="12.95" customHeight="1" x14ac:dyDescent="0.2">
      <c r="A366" s="131"/>
      <c r="B366" s="133"/>
      <c r="C366" s="28" t="s">
        <v>45</v>
      </c>
      <c r="D366" s="28"/>
      <c r="E366" s="29">
        <v>0.98862381185618475</v>
      </c>
      <c r="F366" s="29">
        <v>0.98917830685321417</v>
      </c>
      <c r="G366" s="29">
        <v>0.98836276926058997</v>
      </c>
      <c r="H366" s="29">
        <v>0.98918687835649721</v>
      </c>
      <c r="I366" s="29">
        <v>0.98959453850428958</v>
      </c>
      <c r="J366" s="29">
        <v>0.98998076079978303</v>
      </c>
      <c r="K366" s="29">
        <v>0.98958141348050088</v>
      </c>
      <c r="L366" s="29">
        <v>0.98934417683525189</v>
      </c>
      <c r="M366" s="29">
        <v>0.9888930494159287</v>
      </c>
      <c r="N366" s="29">
        <v>0.98856752929556813</v>
      </c>
      <c r="O366" s="29">
        <v>0.98913004336988963</v>
      </c>
      <c r="P366" s="29">
        <v>0.98926049976917041</v>
      </c>
      <c r="Q366" s="29">
        <v>0.98904182037859711</v>
      </c>
      <c r="R366" s="29">
        <v>0.98929218664087071</v>
      </c>
      <c r="S366" s="29">
        <v>0.98972835684395377</v>
      </c>
      <c r="T366" s="29">
        <v>0.98948421193427927</v>
      </c>
      <c r="U366" s="29">
        <v>0.98950986226990323</v>
      </c>
      <c r="V366" s="29">
        <v>0.98989488038136186</v>
      </c>
      <c r="W366" s="29">
        <v>0.99011203973574935</v>
      </c>
      <c r="X366" s="29">
        <v>0.98974328438063242</v>
      </c>
      <c r="Y366" s="29">
        <v>0.9881629069616702</v>
      </c>
      <c r="Z366" s="29">
        <v>0.98728757888879648</v>
      </c>
      <c r="AA366" s="29">
        <v>0.98822419560633012</v>
      </c>
      <c r="AB366" s="29">
        <v>0.98762333325920437</v>
      </c>
      <c r="AC366" s="31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</row>
    <row r="367" spans="1:40" ht="12.95" customHeight="1" x14ac:dyDescent="0.2">
      <c r="A367" s="134" t="s">
        <v>86</v>
      </c>
      <c r="B367" s="128" t="s">
        <v>79</v>
      </c>
      <c r="C367" s="32" t="s">
        <v>32</v>
      </c>
      <c r="D367" s="32" t="s">
        <v>33</v>
      </c>
      <c r="E367" s="22">
        <v>37</v>
      </c>
      <c r="F367" s="22">
        <v>37</v>
      </c>
      <c r="G367" s="22">
        <v>37</v>
      </c>
      <c r="H367" s="22">
        <v>37</v>
      </c>
      <c r="I367" s="22">
        <v>37</v>
      </c>
      <c r="J367" s="22">
        <v>37</v>
      </c>
      <c r="K367" s="22">
        <v>37</v>
      </c>
      <c r="L367" s="22">
        <v>37</v>
      </c>
      <c r="M367" s="22">
        <v>37</v>
      </c>
      <c r="N367" s="22">
        <v>37</v>
      </c>
      <c r="O367" s="22">
        <v>37</v>
      </c>
      <c r="P367" s="22">
        <v>37</v>
      </c>
      <c r="Q367" s="22">
        <v>37</v>
      </c>
      <c r="R367" s="22">
        <v>37</v>
      </c>
      <c r="S367" s="22">
        <v>37</v>
      </c>
      <c r="T367" s="22">
        <v>37</v>
      </c>
      <c r="U367" s="22">
        <v>37</v>
      </c>
      <c r="V367" s="22">
        <v>37</v>
      </c>
      <c r="W367" s="22">
        <v>37</v>
      </c>
      <c r="X367" s="22">
        <v>37</v>
      </c>
      <c r="Y367" s="22">
        <v>37</v>
      </c>
      <c r="Z367" s="22">
        <v>37</v>
      </c>
      <c r="AA367" s="22">
        <v>37</v>
      </c>
      <c r="AB367" s="22">
        <v>37</v>
      </c>
      <c r="AC367" s="35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</row>
    <row r="368" spans="1:40" ht="12.95" customHeight="1" x14ac:dyDescent="0.2">
      <c r="A368" s="130"/>
      <c r="B368" s="132"/>
      <c r="C368" s="25" t="s">
        <v>35</v>
      </c>
      <c r="D368" s="25" t="s">
        <v>36</v>
      </c>
      <c r="E368" s="26">
        <v>1.5575000000000001</v>
      </c>
      <c r="F368" s="26">
        <v>1.5519000000000001</v>
      </c>
      <c r="G368" s="26">
        <v>1.5659000000000001</v>
      </c>
      <c r="H368" s="26">
        <v>1.5246</v>
      </c>
      <c r="I368" s="26">
        <v>1.5463</v>
      </c>
      <c r="J368" s="26">
        <v>1.5595999999999999</v>
      </c>
      <c r="K368" s="26">
        <v>1.5442</v>
      </c>
      <c r="L368" s="26">
        <v>1.5477000000000001</v>
      </c>
      <c r="M368" s="26">
        <v>1.5630999999999999</v>
      </c>
      <c r="N368" s="26">
        <v>1.5469999999999999</v>
      </c>
      <c r="O368" s="26">
        <v>1.5420999999999998</v>
      </c>
      <c r="P368" s="26">
        <v>1.5547</v>
      </c>
      <c r="Q368" s="26">
        <v>1.5630999999999999</v>
      </c>
      <c r="R368" s="26">
        <v>1.5442</v>
      </c>
      <c r="S368" s="26">
        <v>1.5575000000000001</v>
      </c>
      <c r="T368" s="26">
        <v>1.554</v>
      </c>
      <c r="U368" s="26">
        <v>1.5519000000000001</v>
      </c>
      <c r="V368" s="26">
        <v>1.575</v>
      </c>
      <c r="W368" s="26">
        <v>1.5666</v>
      </c>
      <c r="X368" s="26">
        <v>1.5603</v>
      </c>
      <c r="Y368" s="26">
        <v>1.5735999999999999</v>
      </c>
      <c r="Z368" s="26">
        <v>1.5645</v>
      </c>
      <c r="AA368" s="26">
        <v>1.5589000000000002</v>
      </c>
      <c r="AB368" s="26">
        <v>1.5714999999999999</v>
      </c>
      <c r="AC368" s="2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</row>
    <row r="369" spans="1:40" ht="12.95" customHeight="1" x14ac:dyDescent="0.2">
      <c r="A369" s="130"/>
      <c r="B369" s="132"/>
      <c r="C369" s="25" t="s">
        <v>38</v>
      </c>
      <c r="D369" s="25" t="s">
        <v>39</v>
      </c>
      <c r="E369" s="26">
        <v>1.113</v>
      </c>
      <c r="F369" s="26">
        <v>1.1193</v>
      </c>
      <c r="G369" s="26">
        <v>1.1298000000000001</v>
      </c>
      <c r="H369" s="26">
        <v>1.0899000000000001</v>
      </c>
      <c r="I369" s="26">
        <v>1.0737999999999999</v>
      </c>
      <c r="J369" s="26">
        <v>1.0640000000000001</v>
      </c>
      <c r="K369" s="26">
        <v>1.0584</v>
      </c>
      <c r="L369" s="26">
        <v>1.0717000000000001</v>
      </c>
      <c r="M369" s="26">
        <v>1.0997000000000001</v>
      </c>
      <c r="N369" s="26">
        <v>1.0877999999999999</v>
      </c>
      <c r="O369" s="26">
        <v>1.0717000000000001</v>
      </c>
      <c r="P369" s="26">
        <v>1.085</v>
      </c>
      <c r="Q369" s="26">
        <v>1.0808</v>
      </c>
      <c r="R369" s="26">
        <v>1.0514000000000001</v>
      </c>
      <c r="S369" s="26">
        <v>1.0520999999999998</v>
      </c>
      <c r="T369" s="26">
        <v>1.0632999999999999</v>
      </c>
      <c r="U369" s="26">
        <v>1.071</v>
      </c>
      <c r="V369" s="26">
        <v>1.0871</v>
      </c>
      <c r="W369" s="26">
        <v>1.0996999999999999</v>
      </c>
      <c r="X369" s="26">
        <v>1.099</v>
      </c>
      <c r="Y369" s="26">
        <v>1.1172</v>
      </c>
      <c r="Z369" s="26">
        <v>1.127</v>
      </c>
      <c r="AA369" s="26">
        <v>1.1088</v>
      </c>
      <c r="AB369" s="26">
        <v>1.1249</v>
      </c>
      <c r="AC369" s="2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</row>
    <row r="370" spans="1:40" ht="12.95" customHeight="1" x14ac:dyDescent="0.2">
      <c r="A370" s="130"/>
      <c r="B370" s="132"/>
      <c r="C370" s="25" t="s">
        <v>41</v>
      </c>
      <c r="D370" s="25" t="s">
        <v>42</v>
      </c>
      <c r="E370" s="22">
        <v>29.9</v>
      </c>
      <c r="F370" s="22">
        <v>29.9</v>
      </c>
      <c r="G370" s="22">
        <v>30.1</v>
      </c>
      <c r="H370" s="22">
        <v>29.2</v>
      </c>
      <c r="I370" s="22">
        <v>29.4</v>
      </c>
      <c r="J370" s="22">
        <v>29.5</v>
      </c>
      <c r="K370" s="22">
        <v>29.2</v>
      </c>
      <c r="L370" s="22">
        <v>29.4</v>
      </c>
      <c r="M370" s="22">
        <v>29.8</v>
      </c>
      <c r="N370" s="22">
        <v>29.5</v>
      </c>
      <c r="O370" s="22">
        <v>29.3</v>
      </c>
      <c r="P370" s="22">
        <v>29.6</v>
      </c>
      <c r="Q370" s="22">
        <v>29.7</v>
      </c>
      <c r="R370" s="22">
        <v>29.2</v>
      </c>
      <c r="S370" s="22">
        <v>29.3</v>
      </c>
      <c r="T370" s="22">
        <v>29.4</v>
      </c>
      <c r="U370" s="22">
        <v>29.4</v>
      </c>
      <c r="V370" s="22">
        <v>29.9</v>
      </c>
      <c r="W370" s="22">
        <v>29.9</v>
      </c>
      <c r="X370" s="22">
        <v>29.8</v>
      </c>
      <c r="Y370" s="22">
        <v>30.1</v>
      </c>
      <c r="Z370" s="22">
        <v>30.1</v>
      </c>
      <c r="AA370" s="22">
        <v>29.9</v>
      </c>
      <c r="AB370" s="22">
        <v>30.2</v>
      </c>
      <c r="AC370" s="2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</row>
    <row r="371" spans="1:40" s="34" customFormat="1" ht="12.95" customHeight="1" x14ac:dyDescent="0.2">
      <c r="A371" s="130"/>
      <c r="B371" s="132"/>
      <c r="C371" s="28" t="s">
        <v>44</v>
      </c>
      <c r="D371" s="28"/>
      <c r="E371" s="29">
        <v>0.71460674157303361</v>
      </c>
      <c r="F371" s="29">
        <v>0.72124492557510145</v>
      </c>
      <c r="G371" s="29">
        <v>0.72150201162270899</v>
      </c>
      <c r="H371" s="29">
        <v>0.7148760330578513</v>
      </c>
      <c r="I371" s="29">
        <v>0.69443186962426429</v>
      </c>
      <c r="J371" s="29">
        <v>0.68222621184919219</v>
      </c>
      <c r="K371" s="29">
        <v>0.68540344514959206</v>
      </c>
      <c r="L371" s="29">
        <v>0.69244685662596117</v>
      </c>
      <c r="M371" s="29">
        <v>0.7035378414688761</v>
      </c>
      <c r="N371" s="29">
        <v>0.70316742081447958</v>
      </c>
      <c r="O371" s="29">
        <v>0.69496141625056751</v>
      </c>
      <c r="P371" s="29">
        <v>0.69788383610986038</v>
      </c>
      <c r="Q371" s="29">
        <v>0.69144648454993285</v>
      </c>
      <c r="R371" s="29">
        <v>0.68087035358114245</v>
      </c>
      <c r="S371" s="29">
        <v>0.67550561797752795</v>
      </c>
      <c r="T371" s="29">
        <v>0.68423423423423413</v>
      </c>
      <c r="U371" s="29">
        <v>0.69012178619756426</v>
      </c>
      <c r="V371" s="29">
        <v>0.69022222222222218</v>
      </c>
      <c r="W371" s="29">
        <v>0.70196604110813221</v>
      </c>
      <c r="X371" s="29">
        <v>0.7043517272319425</v>
      </c>
      <c r="Y371" s="29">
        <v>0.70996441281138789</v>
      </c>
      <c r="Z371" s="29">
        <v>0.7203579418344519</v>
      </c>
      <c r="AA371" s="29">
        <v>0.71127076784912435</v>
      </c>
      <c r="AB371" s="29">
        <v>0.71581291759465482</v>
      </c>
      <c r="AC371" s="31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</row>
    <row r="372" spans="1:40" s="34" customFormat="1" ht="12.95" customHeight="1" x14ac:dyDescent="0.2">
      <c r="A372" s="131"/>
      <c r="B372" s="133"/>
      <c r="C372" s="28" t="s">
        <v>45</v>
      </c>
      <c r="D372" s="28"/>
      <c r="E372" s="29">
        <v>0.81360991655084058</v>
      </c>
      <c r="F372" s="29">
        <v>0.81105528443360753</v>
      </c>
      <c r="G372" s="29">
        <v>0.81095635840276026</v>
      </c>
      <c r="H372" s="29">
        <v>0.81350627419862742</v>
      </c>
      <c r="I372" s="29">
        <v>0.82137480467362978</v>
      </c>
      <c r="J372" s="29">
        <v>0.8260704273985584</v>
      </c>
      <c r="K372" s="29">
        <v>0.82484841860036062</v>
      </c>
      <c r="L372" s="29">
        <v>0.82213864301975426</v>
      </c>
      <c r="M372" s="29">
        <v>0.8178702586661436</v>
      </c>
      <c r="N372" s="29">
        <v>0.81801283095002097</v>
      </c>
      <c r="O372" s="29">
        <v>0.82117102451652679</v>
      </c>
      <c r="P372" s="29">
        <v>0.82004635891312139</v>
      </c>
      <c r="Q372" s="29">
        <v>0.82252356639939261</v>
      </c>
      <c r="R372" s="29">
        <v>0.82659182997789127</v>
      </c>
      <c r="S372" s="29">
        <v>0.82865433421651702</v>
      </c>
      <c r="T372" s="29">
        <v>0.82529814260079237</v>
      </c>
      <c r="U372" s="29">
        <v>0.82303325853553566</v>
      </c>
      <c r="V372" s="29">
        <v>0.82299461575022037</v>
      </c>
      <c r="W372" s="29">
        <v>0.81847522936745987</v>
      </c>
      <c r="X372" s="29">
        <v>0.8175569981038352</v>
      </c>
      <c r="Y372" s="29">
        <v>0.8153966819850329</v>
      </c>
      <c r="Z372" s="29">
        <v>0.81139660051757501</v>
      </c>
      <c r="AA372" s="29">
        <v>0.81489387402239921</v>
      </c>
      <c r="AB372" s="29">
        <v>0.81314569953901805</v>
      </c>
      <c r="AC372" s="31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</row>
    <row r="373" spans="1:40" ht="12.95" customHeight="1" x14ac:dyDescent="0.2">
      <c r="A373" s="134" t="s">
        <v>164</v>
      </c>
      <c r="B373" s="128" t="s">
        <v>165</v>
      </c>
      <c r="C373" s="32" t="s">
        <v>32</v>
      </c>
      <c r="D373" s="32" t="s">
        <v>33</v>
      </c>
      <c r="E373" s="22">
        <v>6</v>
      </c>
      <c r="F373" s="22">
        <v>6</v>
      </c>
      <c r="G373" s="22">
        <v>6</v>
      </c>
      <c r="H373" s="22">
        <v>6</v>
      </c>
      <c r="I373" s="22">
        <v>6</v>
      </c>
      <c r="J373" s="22">
        <v>6</v>
      </c>
      <c r="K373" s="22">
        <v>6</v>
      </c>
      <c r="L373" s="22">
        <v>6</v>
      </c>
      <c r="M373" s="22">
        <v>6</v>
      </c>
      <c r="N373" s="22">
        <v>6</v>
      </c>
      <c r="O373" s="22">
        <v>6</v>
      </c>
      <c r="P373" s="22">
        <v>6</v>
      </c>
      <c r="Q373" s="22">
        <v>6</v>
      </c>
      <c r="R373" s="22">
        <v>6</v>
      </c>
      <c r="S373" s="22">
        <v>6</v>
      </c>
      <c r="T373" s="22">
        <v>6</v>
      </c>
      <c r="U373" s="22">
        <v>6</v>
      </c>
      <c r="V373" s="22">
        <v>6</v>
      </c>
      <c r="W373" s="22">
        <v>6</v>
      </c>
      <c r="X373" s="22">
        <v>6</v>
      </c>
      <c r="Y373" s="22">
        <v>6</v>
      </c>
      <c r="Z373" s="22">
        <v>6</v>
      </c>
      <c r="AA373" s="22">
        <v>6</v>
      </c>
      <c r="AB373" s="22">
        <v>6</v>
      </c>
      <c r="AC373" s="35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</row>
    <row r="374" spans="1:40" ht="12.95" customHeight="1" x14ac:dyDescent="0.2">
      <c r="A374" s="130"/>
      <c r="B374" s="132"/>
      <c r="C374" s="25" t="s">
        <v>35</v>
      </c>
      <c r="D374" s="25" t="s">
        <v>36</v>
      </c>
      <c r="E374" s="26">
        <v>0.96263999999999994</v>
      </c>
      <c r="F374" s="26">
        <v>0.96731999999999996</v>
      </c>
      <c r="G374" s="26">
        <v>0.96101999999999999</v>
      </c>
      <c r="H374" s="26">
        <v>0.98820000000000008</v>
      </c>
      <c r="I374" s="26">
        <v>0.96894000000000002</v>
      </c>
      <c r="J374" s="26">
        <v>0.98405999999999993</v>
      </c>
      <c r="K374" s="26">
        <v>0.93905999999999989</v>
      </c>
      <c r="L374" s="26">
        <v>0.95742000000000005</v>
      </c>
      <c r="M374" s="26">
        <v>0.93131999999999993</v>
      </c>
      <c r="N374" s="26">
        <v>0.96011999999999997</v>
      </c>
      <c r="O374" s="26">
        <v>0.93564000000000003</v>
      </c>
      <c r="P374" s="26">
        <v>0.96084000000000003</v>
      </c>
      <c r="Q374" s="26">
        <v>0.96372000000000002</v>
      </c>
      <c r="R374" s="26">
        <v>0.9738</v>
      </c>
      <c r="S374" s="26">
        <v>1.0290599999999999</v>
      </c>
      <c r="T374" s="26">
        <v>1.05768</v>
      </c>
      <c r="U374" s="26">
        <v>1.07622</v>
      </c>
      <c r="V374" s="26">
        <v>1.0438200000000002</v>
      </c>
      <c r="W374" s="26">
        <v>1.0562400000000001</v>
      </c>
      <c r="X374" s="26">
        <v>1.0179</v>
      </c>
      <c r="Y374" s="26">
        <v>1.00152</v>
      </c>
      <c r="Z374" s="26">
        <v>1.0065599999999999</v>
      </c>
      <c r="AA374" s="26">
        <v>0.99918000000000007</v>
      </c>
      <c r="AB374" s="26">
        <v>0.99197999999999997</v>
      </c>
      <c r="AC374" s="2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</row>
    <row r="375" spans="1:40" ht="12.95" customHeight="1" x14ac:dyDescent="0.2">
      <c r="A375" s="130"/>
      <c r="B375" s="132"/>
      <c r="C375" s="25" t="s">
        <v>38</v>
      </c>
      <c r="D375" s="25" t="s">
        <v>39</v>
      </c>
      <c r="E375" s="26">
        <v>0.44586000000000003</v>
      </c>
      <c r="F375" s="26">
        <v>0.46151999999999999</v>
      </c>
      <c r="G375" s="26">
        <v>0.46044000000000002</v>
      </c>
      <c r="H375" s="26">
        <v>0.46476000000000001</v>
      </c>
      <c r="I375" s="26">
        <v>0.43974000000000002</v>
      </c>
      <c r="J375" s="26">
        <v>0.44838</v>
      </c>
      <c r="K375" s="26">
        <v>0.43631999999999999</v>
      </c>
      <c r="L375" s="26">
        <v>0.44603999999999994</v>
      </c>
      <c r="M375" s="26">
        <v>0.43668000000000001</v>
      </c>
      <c r="N375" s="26">
        <v>0.44225999999999999</v>
      </c>
      <c r="O375" s="26">
        <v>0.42570000000000002</v>
      </c>
      <c r="P375" s="26">
        <v>0.44856000000000001</v>
      </c>
      <c r="Q375" s="26">
        <v>0.45288</v>
      </c>
      <c r="R375" s="26">
        <v>0.44586000000000003</v>
      </c>
      <c r="S375" s="26">
        <v>0.45594000000000001</v>
      </c>
      <c r="T375" s="26">
        <v>0.46511999999999998</v>
      </c>
      <c r="U375" s="26">
        <v>0.46385999999999999</v>
      </c>
      <c r="V375" s="26">
        <v>0.46151999999999999</v>
      </c>
      <c r="W375" s="26">
        <v>0.47123999999999999</v>
      </c>
      <c r="X375" s="26">
        <v>0.46277999999999997</v>
      </c>
      <c r="Y375" s="26">
        <v>0.45612000000000003</v>
      </c>
      <c r="Z375" s="26">
        <v>0.46566000000000002</v>
      </c>
      <c r="AA375" s="26">
        <v>0.46116000000000001</v>
      </c>
      <c r="AB375" s="26">
        <v>0.46151999999999999</v>
      </c>
      <c r="AC375" s="2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</row>
    <row r="376" spans="1:40" ht="12.95" customHeight="1" x14ac:dyDescent="0.2">
      <c r="A376" s="130"/>
      <c r="B376" s="132"/>
      <c r="C376" s="25" t="s">
        <v>41</v>
      </c>
      <c r="D376" s="25" t="s">
        <v>42</v>
      </c>
      <c r="E376" s="22">
        <v>102.1</v>
      </c>
      <c r="F376" s="22">
        <v>103.1</v>
      </c>
      <c r="G376" s="22">
        <v>102.5</v>
      </c>
      <c r="H376" s="22">
        <v>105.1</v>
      </c>
      <c r="I376" s="22">
        <v>102.4</v>
      </c>
      <c r="J376" s="22">
        <v>104.1</v>
      </c>
      <c r="K376" s="22">
        <v>99.6</v>
      </c>
      <c r="L376" s="22">
        <v>101.6</v>
      </c>
      <c r="M376" s="22">
        <v>99</v>
      </c>
      <c r="N376" s="22">
        <v>101.7</v>
      </c>
      <c r="O376" s="22">
        <v>98.9</v>
      </c>
      <c r="P376" s="22">
        <v>102</v>
      </c>
      <c r="Q376" s="22">
        <v>102.5</v>
      </c>
      <c r="R376" s="22">
        <v>103.1</v>
      </c>
      <c r="S376" s="22">
        <v>108.3</v>
      </c>
      <c r="T376" s="22">
        <v>111.2</v>
      </c>
      <c r="U376" s="22">
        <v>112.8</v>
      </c>
      <c r="V376" s="22">
        <v>109.8</v>
      </c>
      <c r="W376" s="22">
        <v>111.3</v>
      </c>
      <c r="X376" s="22">
        <v>107.6</v>
      </c>
      <c r="Y376" s="22">
        <v>105.9</v>
      </c>
      <c r="Z376" s="22">
        <v>106.7</v>
      </c>
      <c r="AA376" s="22">
        <v>105.9</v>
      </c>
      <c r="AB376" s="22">
        <v>105.3</v>
      </c>
      <c r="AC376" s="2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</row>
    <row r="377" spans="1:40" s="34" customFormat="1" ht="12.95" customHeight="1" x14ac:dyDescent="0.2">
      <c r="A377" s="130"/>
      <c r="B377" s="132"/>
      <c r="C377" s="28" t="s">
        <v>44</v>
      </c>
      <c r="D377" s="28"/>
      <c r="E377" s="29">
        <v>0.46316379955123416</v>
      </c>
      <c r="F377" s="29">
        <v>0.47711202084108673</v>
      </c>
      <c r="G377" s="29">
        <v>0.47911593931447838</v>
      </c>
      <c r="H377" s="29">
        <v>0.47030965391621127</v>
      </c>
      <c r="I377" s="29">
        <v>0.45383615084525358</v>
      </c>
      <c r="J377" s="29">
        <v>0.4556429486006951</v>
      </c>
      <c r="K377" s="29">
        <v>0.46463484761357104</v>
      </c>
      <c r="L377" s="29">
        <v>0.46587704455724749</v>
      </c>
      <c r="M377" s="29">
        <v>0.46888287591805183</v>
      </c>
      <c r="N377" s="29">
        <v>0.46062992125984253</v>
      </c>
      <c r="O377" s="29">
        <v>0.45498268564832628</v>
      </c>
      <c r="P377" s="29">
        <v>0.46684151367553389</v>
      </c>
      <c r="Q377" s="29">
        <v>0.46992902502801642</v>
      </c>
      <c r="R377" s="29">
        <v>0.45785582255083185</v>
      </c>
      <c r="S377" s="29">
        <v>0.44306454434143788</v>
      </c>
      <c r="T377" s="29">
        <v>0.43975493533015658</v>
      </c>
      <c r="U377" s="29">
        <v>0.43100852985449073</v>
      </c>
      <c r="V377" s="29">
        <v>0.44214519744783576</v>
      </c>
      <c r="W377" s="29">
        <v>0.44614860259032035</v>
      </c>
      <c r="X377" s="29">
        <v>0.45464190981432356</v>
      </c>
      <c r="Y377" s="29">
        <v>0.45542774982027323</v>
      </c>
      <c r="Z377" s="29">
        <v>0.46262517882689563</v>
      </c>
      <c r="AA377" s="29">
        <v>0.46153846153846151</v>
      </c>
      <c r="AB377" s="29">
        <v>0.46525131555071675</v>
      </c>
      <c r="AC377" s="31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</row>
    <row r="378" spans="1:40" s="34" customFormat="1" ht="12.95" customHeight="1" x14ac:dyDescent="0.2">
      <c r="A378" s="131"/>
      <c r="B378" s="133"/>
      <c r="C378" s="45" t="s">
        <v>45</v>
      </c>
      <c r="D378" s="45"/>
      <c r="E378" s="29">
        <v>0.90739741656555328</v>
      </c>
      <c r="F378" s="29">
        <v>0.90253741215361238</v>
      </c>
      <c r="G378" s="29">
        <v>0.90183385548929684</v>
      </c>
      <c r="H378" s="29">
        <v>0.90491580219238865</v>
      </c>
      <c r="I378" s="29">
        <v>0.91060963811898399</v>
      </c>
      <c r="J378" s="29">
        <v>0.90998987539869891</v>
      </c>
      <c r="K378" s="29">
        <v>0.9068879949468478</v>
      </c>
      <c r="L378" s="29">
        <v>0.90645723646637832</v>
      </c>
      <c r="M378" s="29">
        <v>0.90541269550191694</v>
      </c>
      <c r="N378" s="29">
        <v>0.90827310921225657</v>
      </c>
      <c r="O378" s="29">
        <v>0.91021649563883644</v>
      </c>
      <c r="P378" s="29">
        <v>0.90612241735899712</v>
      </c>
      <c r="Q378" s="29">
        <v>0.90504842855190792</v>
      </c>
      <c r="R378" s="29">
        <v>0.90922919975167538</v>
      </c>
      <c r="S378" s="29">
        <v>0.91427916918110397</v>
      </c>
      <c r="T378" s="29">
        <v>0.91539770910588181</v>
      </c>
      <c r="U378" s="29">
        <v>0.91833274957916178</v>
      </c>
      <c r="V378" s="29">
        <v>0.91459030766069993</v>
      </c>
      <c r="W378" s="29">
        <v>0.91323303104410136</v>
      </c>
      <c r="X378" s="29">
        <v>0.91033339678086778</v>
      </c>
      <c r="Y378" s="29">
        <v>0.91006375498530245</v>
      </c>
      <c r="Z378" s="29">
        <v>0.90758375028056759</v>
      </c>
      <c r="AA378" s="29">
        <v>0.90795938450045155</v>
      </c>
      <c r="AB378" s="29">
        <v>0.90667428845755738</v>
      </c>
      <c r="AC378" s="31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</row>
    <row r="379" spans="1:40" ht="12.95" customHeight="1" x14ac:dyDescent="0.2">
      <c r="A379" s="134" t="s">
        <v>166</v>
      </c>
      <c r="B379" s="128" t="s">
        <v>131</v>
      </c>
      <c r="C379" s="25" t="s">
        <v>32</v>
      </c>
      <c r="D379" s="25" t="s">
        <v>33</v>
      </c>
      <c r="E379" s="22">
        <v>6.4</v>
      </c>
      <c r="F379" s="22">
        <v>6.4</v>
      </c>
      <c r="G379" s="22">
        <v>6.4</v>
      </c>
      <c r="H379" s="22">
        <v>6.4</v>
      </c>
      <c r="I379" s="22">
        <v>6.4</v>
      </c>
      <c r="J379" s="22">
        <v>6.4</v>
      </c>
      <c r="K379" s="22">
        <v>6.4</v>
      </c>
      <c r="L379" s="22">
        <v>6.4</v>
      </c>
      <c r="M379" s="22">
        <v>6.4</v>
      </c>
      <c r="N379" s="22">
        <v>6.4</v>
      </c>
      <c r="O379" s="22">
        <v>6.4</v>
      </c>
      <c r="P379" s="22">
        <v>6.4</v>
      </c>
      <c r="Q379" s="22">
        <v>6.4</v>
      </c>
      <c r="R379" s="22">
        <v>6.4</v>
      </c>
      <c r="S379" s="22">
        <v>6.4</v>
      </c>
      <c r="T379" s="22">
        <v>6.4</v>
      </c>
      <c r="U379" s="22">
        <v>6.4</v>
      </c>
      <c r="V379" s="22">
        <v>6.4</v>
      </c>
      <c r="W379" s="22">
        <v>6.4</v>
      </c>
      <c r="X379" s="22">
        <v>6.4</v>
      </c>
      <c r="Y379" s="22">
        <v>6.4</v>
      </c>
      <c r="Z379" s="22">
        <v>6.4</v>
      </c>
      <c r="AA379" s="22">
        <v>6.4</v>
      </c>
      <c r="AB379" s="22">
        <v>6.4</v>
      </c>
      <c r="AC379" s="35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</row>
    <row r="380" spans="1:40" ht="12.95" customHeight="1" x14ac:dyDescent="0.2">
      <c r="A380" s="130"/>
      <c r="B380" s="132"/>
      <c r="C380" s="25" t="s">
        <v>35</v>
      </c>
      <c r="D380" s="25" t="s">
        <v>36</v>
      </c>
      <c r="E380" s="26">
        <v>3.5999999999999997E-2</v>
      </c>
      <c r="F380" s="26">
        <v>3.4200000000000001E-2</v>
      </c>
      <c r="G380" s="26">
        <v>4.1399999999999999E-2</v>
      </c>
      <c r="H380" s="26">
        <v>5.2200000000000003E-2</v>
      </c>
      <c r="I380" s="26">
        <v>5.3999999999999999E-2</v>
      </c>
      <c r="J380" s="26">
        <v>5.3999999999999999E-2</v>
      </c>
      <c r="K380" s="26">
        <v>5.9400000000000008E-2</v>
      </c>
      <c r="L380" s="26">
        <v>5.3999999999999999E-2</v>
      </c>
      <c r="M380" s="26">
        <v>3.9600000000000003E-2</v>
      </c>
      <c r="N380" s="26">
        <v>3.5999999999999997E-2</v>
      </c>
      <c r="O380" s="26">
        <v>4.1400000000000006E-2</v>
      </c>
      <c r="P380" s="26">
        <v>4.1400000000000006E-2</v>
      </c>
      <c r="Q380" s="26">
        <v>3.9600000000000003E-2</v>
      </c>
      <c r="R380" s="26">
        <v>4.4999999999999998E-2</v>
      </c>
      <c r="S380" s="26">
        <v>5.3999999999999999E-2</v>
      </c>
      <c r="T380" s="26">
        <v>5.04E-2</v>
      </c>
      <c r="U380" s="26">
        <v>5.04E-2</v>
      </c>
      <c r="V380" s="26">
        <v>4.3200000000000002E-2</v>
      </c>
      <c r="W380" s="26">
        <v>3.2399999999999998E-2</v>
      </c>
      <c r="X380" s="26">
        <v>3.4200000000000001E-2</v>
      </c>
      <c r="Y380" s="26">
        <v>3.78E-2</v>
      </c>
      <c r="Z380" s="26">
        <v>3.4200000000000001E-2</v>
      </c>
      <c r="AA380" s="26">
        <v>3.4200000000000001E-2</v>
      </c>
      <c r="AB380" s="26">
        <v>3.5999999999999997E-2</v>
      </c>
      <c r="AC380" s="2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</row>
    <row r="381" spans="1:40" ht="12.95" customHeight="1" x14ac:dyDescent="0.2">
      <c r="A381" s="130"/>
      <c r="B381" s="132"/>
      <c r="C381" s="25" t="s">
        <v>38</v>
      </c>
      <c r="D381" s="25" t="s">
        <v>39</v>
      </c>
      <c r="E381" s="26">
        <v>1.6199999999999999E-2</v>
      </c>
      <c r="F381" s="26">
        <v>1.6199999999999999E-2</v>
      </c>
      <c r="G381" s="26">
        <v>1.6199999999999999E-2</v>
      </c>
      <c r="H381" s="26">
        <v>1.7999999999999999E-2</v>
      </c>
      <c r="I381" s="26">
        <v>1.6199999999999999E-2</v>
      </c>
      <c r="J381" s="26">
        <v>1.44E-2</v>
      </c>
      <c r="K381" s="26">
        <v>1.6199999999999999E-2</v>
      </c>
      <c r="L381" s="26">
        <v>1.6199999999999999E-2</v>
      </c>
      <c r="M381" s="26">
        <v>1.6199999999999999E-2</v>
      </c>
      <c r="N381" s="26">
        <v>1.6199999999999999E-2</v>
      </c>
      <c r="O381" s="26">
        <v>1.44E-2</v>
      </c>
      <c r="P381" s="26">
        <v>1.6199999999999999E-2</v>
      </c>
      <c r="Q381" s="26">
        <v>1.44E-2</v>
      </c>
      <c r="R381" s="26">
        <v>1.44E-2</v>
      </c>
      <c r="S381" s="26">
        <v>1.6199999999999999E-2</v>
      </c>
      <c r="T381" s="26">
        <v>1.6199999999999999E-2</v>
      </c>
      <c r="U381" s="26">
        <v>1.6199999999999999E-2</v>
      </c>
      <c r="V381" s="26">
        <v>1.6199999999999999E-2</v>
      </c>
      <c r="W381" s="26">
        <v>1.6199999999999999E-2</v>
      </c>
      <c r="X381" s="26">
        <v>1.44E-2</v>
      </c>
      <c r="Y381" s="26">
        <v>1.6199999999999999E-2</v>
      </c>
      <c r="Z381" s="26">
        <v>1.6199999999999999E-2</v>
      </c>
      <c r="AA381" s="26">
        <v>1.6199999999999999E-2</v>
      </c>
      <c r="AB381" s="26">
        <v>1.44E-2</v>
      </c>
      <c r="AC381" s="2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</row>
    <row r="382" spans="1:40" ht="12.95" customHeight="1" x14ac:dyDescent="0.2">
      <c r="A382" s="130"/>
      <c r="B382" s="132"/>
      <c r="C382" s="25" t="s">
        <v>41</v>
      </c>
      <c r="D382" s="25" t="s">
        <v>42</v>
      </c>
      <c r="E382" s="22">
        <v>3.6</v>
      </c>
      <c r="F382" s="22">
        <v>3.4</v>
      </c>
      <c r="G382" s="22">
        <v>4</v>
      </c>
      <c r="H382" s="22">
        <v>5</v>
      </c>
      <c r="I382" s="22">
        <v>5.0999999999999996</v>
      </c>
      <c r="J382" s="22">
        <v>5</v>
      </c>
      <c r="K382" s="22">
        <v>5.6</v>
      </c>
      <c r="L382" s="22">
        <v>5.0999999999999996</v>
      </c>
      <c r="M382" s="22">
        <v>3.9</v>
      </c>
      <c r="N382" s="22">
        <v>3.6</v>
      </c>
      <c r="O382" s="22">
        <v>4</v>
      </c>
      <c r="P382" s="22">
        <v>4</v>
      </c>
      <c r="Q382" s="22">
        <v>3.8</v>
      </c>
      <c r="R382" s="22">
        <v>4.3</v>
      </c>
      <c r="S382" s="22">
        <v>5.0999999999999996</v>
      </c>
      <c r="T382" s="22">
        <v>4.8</v>
      </c>
      <c r="U382" s="22">
        <v>4.8</v>
      </c>
      <c r="V382" s="22">
        <v>4.2</v>
      </c>
      <c r="W382" s="22">
        <v>3.3</v>
      </c>
      <c r="X382" s="22">
        <v>3.3</v>
      </c>
      <c r="Y382" s="22">
        <v>3.7</v>
      </c>
      <c r="Z382" s="22">
        <v>3.4</v>
      </c>
      <c r="AA382" s="22">
        <v>3.4</v>
      </c>
      <c r="AB382" s="22">
        <v>3.5</v>
      </c>
      <c r="AC382" s="2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</row>
    <row r="383" spans="1:40" s="34" customFormat="1" ht="12.95" customHeight="1" x14ac:dyDescent="0.2">
      <c r="A383" s="130"/>
      <c r="B383" s="132"/>
      <c r="C383" s="28" t="s">
        <v>44</v>
      </c>
      <c r="D383" s="28"/>
      <c r="E383" s="29">
        <v>0.45</v>
      </c>
      <c r="F383" s="29">
        <v>0.47368421052631576</v>
      </c>
      <c r="G383" s="29">
        <v>0.39130434782608692</v>
      </c>
      <c r="H383" s="29">
        <v>0.34482758620689652</v>
      </c>
      <c r="I383" s="29">
        <v>0.3</v>
      </c>
      <c r="J383" s="29">
        <v>0.26666666666666666</v>
      </c>
      <c r="K383" s="29">
        <v>0.27272727272727265</v>
      </c>
      <c r="L383" s="29">
        <v>0.3</v>
      </c>
      <c r="M383" s="29">
        <v>0.40909090909090906</v>
      </c>
      <c r="N383" s="29">
        <v>0.45</v>
      </c>
      <c r="O383" s="29">
        <v>0.34782608695652167</v>
      </c>
      <c r="P383" s="29">
        <v>0.39130434782608686</v>
      </c>
      <c r="Q383" s="29">
        <v>0.36363636363636359</v>
      </c>
      <c r="R383" s="29">
        <v>0.32</v>
      </c>
      <c r="S383" s="29">
        <v>0.3</v>
      </c>
      <c r="T383" s="29">
        <v>0.3214285714285714</v>
      </c>
      <c r="U383" s="29">
        <v>0.3214285714285714</v>
      </c>
      <c r="V383" s="29">
        <v>0.37499999999999994</v>
      </c>
      <c r="W383" s="29">
        <v>0.5</v>
      </c>
      <c r="X383" s="29">
        <v>0.42105263157894735</v>
      </c>
      <c r="Y383" s="29">
        <v>0.42857142857142855</v>
      </c>
      <c r="Z383" s="29">
        <v>0.47368421052631576</v>
      </c>
      <c r="AA383" s="29">
        <v>0.47368421052631576</v>
      </c>
      <c r="AB383" s="29">
        <v>0.4</v>
      </c>
      <c r="AC383" s="31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</row>
    <row r="384" spans="1:40" s="34" customFormat="1" ht="12.95" customHeight="1" x14ac:dyDescent="0.2">
      <c r="A384" s="131"/>
      <c r="B384" s="133"/>
      <c r="C384" s="45" t="s">
        <v>45</v>
      </c>
      <c r="D384" s="28"/>
      <c r="E384" s="29">
        <v>0.91192150517510639</v>
      </c>
      <c r="F384" s="29">
        <v>0.90373783889353876</v>
      </c>
      <c r="G384" s="29">
        <v>0.93124277970575342</v>
      </c>
      <c r="H384" s="29">
        <v>0.94537298162627215</v>
      </c>
      <c r="I384" s="29">
        <v>0.95782628522115143</v>
      </c>
      <c r="J384" s="29">
        <v>0.96623493960124629</v>
      </c>
      <c r="K384" s="29">
        <v>0.96476382123773219</v>
      </c>
      <c r="L384" s="29">
        <v>0.95782628522115143</v>
      </c>
      <c r="M384" s="29">
        <v>0.92554695620567684</v>
      </c>
      <c r="N384" s="29">
        <v>0.91192150517510639</v>
      </c>
      <c r="O384" s="29">
        <v>0.94449679670615905</v>
      </c>
      <c r="P384" s="29">
        <v>0.93124277970575342</v>
      </c>
      <c r="Q384" s="29">
        <v>0.93979342348843709</v>
      </c>
      <c r="R384" s="29">
        <v>0.95242414719932422</v>
      </c>
      <c r="S384" s="29">
        <v>0.95782628522115143</v>
      </c>
      <c r="T384" s="29">
        <v>0.95202856128526425</v>
      </c>
      <c r="U384" s="29">
        <v>0.95202856128526425</v>
      </c>
      <c r="V384" s="29">
        <v>0.93632917756904455</v>
      </c>
      <c r="W384" s="29">
        <v>0.89442719099991574</v>
      </c>
      <c r="X384" s="29">
        <v>0.92163537513806526</v>
      </c>
      <c r="Y384" s="29">
        <v>0.91914503001805803</v>
      </c>
      <c r="Z384" s="29">
        <v>0.90373783889353876</v>
      </c>
      <c r="AA384" s="29">
        <v>0.90373783889353876</v>
      </c>
      <c r="AB384" s="29">
        <v>0.92847669088525919</v>
      </c>
      <c r="AC384" s="31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</row>
    <row r="385" spans="1:40" ht="12.95" customHeight="1" x14ac:dyDescent="0.2">
      <c r="A385" s="134" t="s">
        <v>166</v>
      </c>
      <c r="B385" s="128" t="s">
        <v>167</v>
      </c>
      <c r="C385" s="25" t="s">
        <v>32</v>
      </c>
      <c r="D385" s="32" t="s">
        <v>33</v>
      </c>
      <c r="E385" s="22">
        <v>6.4</v>
      </c>
      <c r="F385" s="22">
        <v>6.4</v>
      </c>
      <c r="G385" s="22">
        <v>6.4</v>
      </c>
      <c r="H385" s="22">
        <v>6.4</v>
      </c>
      <c r="I385" s="22">
        <v>6.4</v>
      </c>
      <c r="J385" s="22">
        <v>6.4</v>
      </c>
      <c r="K385" s="22">
        <v>6.4</v>
      </c>
      <c r="L385" s="22">
        <v>6.4</v>
      </c>
      <c r="M385" s="22">
        <v>6.4</v>
      </c>
      <c r="N385" s="22">
        <v>6.4</v>
      </c>
      <c r="O385" s="22">
        <v>6.4</v>
      </c>
      <c r="P385" s="22">
        <v>6.4</v>
      </c>
      <c r="Q385" s="22">
        <v>6.4</v>
      </c>
      <c r="R385" s="22">
        <v>6.4</v>
      </c>
      <c r="S385" s="22">
        <v>6.4</v>
      </c>
      <c r="T385" s="22">
        <v>6.4</v>
      </c>
      <c r="U385" s="22">
        <v>6.4</v>
      </c>
      <c r="V385" s="22">
        <v>6.4</v>
      </c>
      <c r="W385" s="22">
        <v>6.4</v>
      </c>
      <c r="X385" s="22">
        <v>6.4</v>
      </c>
      <c r="Y385" s="22">
        <v>6.4</v>
      </c>
      <c r="Z385" s="22">
        <v>6.4</v>
      </c>
      <c r="AA385" s="22">
        <v>6.4</v>
      </c>
      <c r="AB385" s="22">
        <v>6.4</v>
      </c>
      <c r="AC385" s="35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</row>
    <row r="386" spans="1:40" ht="12.95" customHeight="1" x14ac:dyDescent="0.2">
      <c r="A386" s="130"/>
      <c r="B386" s="132"/>
      <c r="C386" s="25" t="s">
        <v>35</v>
      </c>
      <c r="D386" s="25" t="s">
        <v>36</v>
      </c>
      <c r="E386" s="26">
        <v>0.20784</v>
      </c>
      <c r="F386" s="26">
        <v>0.24215999999999999</v>
      </c>
      <c r="G386" s="26">
        <v>0.27215999999999996</v>
      </c>
      <c r="H386" s="26">
        <v>0.27384000000000003</v>
      </c>
      <c r="I386" s="26">
        <v>0.28727999999999998</v>
      </c>
      <c r="J386" s="26">
        <v>0.29232000000000002</v>
      </c>
      <c r="K386" s="26">
        <v>0.27648</v>
      </c>
      <c r="L386" s="26">
        <v>0.28008000000000005</v>
      </c>
      <c r="M386" s="26">
        <v>0.32736000000000004</v>
      </c>
      <c r="N386" s="26">
        <v>0.41639999999999999</v>
      </c>
      <c r="O386" s="26">
        <v>0.40248</v>
      </c>
      <c r="P386" s="26">
        <v>0.29015999999999997</v>
      </c>
      <c r="Q386" s="26">
        <v>0.27672000000000002</v>
      </c>
      <c r="R386" s="26">
        <v>0.30815999999999999</v>
      </c>
      <c r="S386" s="26">
        <v>0.37608000000000003</v>
      </c>
      <c r="T386" s="26">
        <v>0.32472000000000001</v>
      </c>
      <c r="U386" s="26">
        <v>0.29255999999999999</v>
      </c>
      <c r="V386" s="26">
        <v>0.30287999999999998</v>
      </c>
      <c r="W386" s="26">
        <v>0.24887999999999999</v>
      </c>
      <c r="X386" s="26">
        <v>0.24168000000000001</v>
      </c>
      <c r="Y386" s="26">
        <v>0.25535999999999998</v>
      </c>
      <c r="Z386" s="26">
        <v>0.25824000000000003</v>
      </c>
      <c r="AA386" s="26">
        <v>0.26136000000000004</v>
      </c>
      <c r="AB386" s="26">
        <v>0.27527999999999997</v>
      </c>
      <c r="AC386" s="2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</row>
    <row r="387" spans="1:40" ht="12.95" customHeight="1" x14ac:dyDescent="0.2">
      <c r="A387" s="130"/>
      <c r="B387" s="132"/>
      <c r="C387" s="25" t="s">
        <v>38</v>
      </c>
      <c r="D387" s="25" t="s">
        <v>39</v>
      </c>
      <c r="E387" s="26">
        <v>0.25536000000000003</v>
      </c>
      <c r="F387" s="26">
        <v>0.42912</v>
      </c>
      <c r="G387" s="26">
        <v>0.54744000000000004</v>
      </c>
      <c r="H387" s="26">
        <v>0.57840000000000003</v>
      </c>
      <c r="I387" s="26">
        <v>0.55944000000000005</v>
      </c>
      <c r="J387" s="26">
        <v>0.54576000000000002</v>
      </c>
      <c r="K387" s="26">
        <v>0.52872000000000008</v>
      </c>
      <c r="L387" s="26">
        <v>0.49680000000000002</v>
      </c>
      <c r="M387" s="26">
        <v>0.56231999999999993</v>
      </c>
      <c r="N387" s="26">
        <v>0.61007999999999996</v>
      </c>
      <c r="O387" s="26">
        <v>0.59831999999999996</v>
      </c>
      <c r="P387" s="26">
        <v>0.43824000000000002</v>
      </c>
      <c r="Q387" s="26">
        <v>0.37872</v>
      </c>
      <c r="R387" s="26">
        <v>0.37056</v>
      </c>
      <c r="S387" s="26">
        <v>0.44448000000000004</v>
      </c>
      <c r="T387" s="26">
        <v>0.43824000000000002</v>
      </c>
      <c r="U387" s="26">
        <v>0.43343999999999999</v>
      </c>
      <c r="V387" s="26">
        <v>0.51768000000000003</v>
      </c>
      <c r="W387" s="26">
        <v>0.39024000000000003</v>
      </c>
      <c r="X387" s="26">
        <v>0.34608000000000005</v>
      </c>
      <c r="Y387" s="26">
        <v>0.46943999999999997</v>
      </c>
      <c r="Z387" s="26">
        <v>0.53448000000000007</v>
      </c>
      <c r="AA387" s="26">
        <v>0.51551999999999998</v>
      </c>
      <c r="AB387" s="26">
        <v>0.55224000000000006</v>
      </c>
      <c r="AC387" s="2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</row>
    <row r="388" spans="1:40" ht="12.95" customHeight="1" x14ac:dyDescent="0.2">
      <c r="A388" s="130"/>
      <c r="B388" s="132"/>
      <c r="C388" s="25" t="s">
        <v>41</v>
      </c>
      <c r="D388" s="25" t="s">
        <v>42</v>
      </c>
      <c r="E388" s="22">
        <v>29.7</v>
      </c>
      <c r="F388" s="22">
        <v>44.4</v>
      </c>
      <c r="G388" s="22">
        <v>55.2</v>
      </c>
      <c r="H388" s="22">
        <v>57.7</v>
      </c>
      <c r="I388" s="22">
        <v>56.7</v>
      </c>
      <c r="J388" s="22">
        <v>55.9</v>
      </c>
      <c r="K388" s="22">
        <v>53.8</v>
      </c>
      <c r="L388" s="22">
        <v>51.4</v>
      </c>
      <c r="M388" s="22">
        <v>58.7</v>
      </c>
      <c r="N388" s="22">
        <v>66.599999999999994</v>
      </c>
      <c r="O388" s="22">
        <v>65.099999999999994</v>
      </c>
      <c r="P388" s="22">
        <v>47.4</v>
      </c>
      <c r="Q388" s="22">
        <v>42.3</v>
      </c>
      <c r="R388" s="22">
        <v>43.5</v>
      </c>
      <c r="S388" s="22">
        <v>52.5</v>
      </c>
      <c r="T388" s="22">
        <v>49.2</v>
      </c>
      <c r="U388" s="22">
        <v>47.2</v>
      </c>
      <c r="V388" s="22">
        <v>54.1</v>
      </c>
      <c r="W388" s="22">
        <v>41.8</v>
      </c>
      <c r="X388" s="22">
        <v>38.1</v>
      </c>
      <c r="Y388" s="22">
        <v>48.2</v>
      </c>
      <c r="Z388" s="22">
        <v>53.5</v>
      </c>
      <c r="AA388" s="22">
        <v>52.1</v>
      </c>
      <c r="AB388" s="22">
        <v>55.7</v>
      </c>
      <c r="AC388" s="2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</row>
    <row r="389" spans="1:40" s="34" customFormat="1" ht="12.95" customHeight="1" x14ac:dyDescent="0.2">
      <c r="A389" s="130"/>
      <c r="B389" s="132"/>
      <c r="C389" s="28" t="s">
        <v>44</v>
      </c>
      <c r="D389" s="28"/>
      <c r="E389" s="29">
        <v>1.2286374133949194</v>
      </c>
      <c r="F389" s="29">
        <v>1.7720515361744302</v>
      </c>
      <c r="G389" s="29">
        <v>2.0114638447971784</v>
      </c>
      <c r="H389" s="29">
        <v>2.1121822962313757</v>
      </c>
      <c r="I389" s="29">
        <v>1.9473684210526319</v>
      </c>
      <c r="J389" s="29">
        <v>1.8669950738916254</v>
      </c>
      <c r="K389" s="29">
        <v>1.9123263888888891</v>
      </c>
      <c r="L389" s="29">
        <v>1.7737789203084831</v>
      </c>
      <c r="M389" s="29">
        <v>1.7177419354838706</v>
      </c>
      <c r="N389" s="29">
        <v>1.4651296829971181</v>
      </c>
      <c r="O389" s="29">
        <v>1.4865831842576027</v>
      </c>
      <c r="P389" s="29">
        <v>1.5103391232423493</v>
      </c>
      <c r="Q389" s="29">
        <v>1.3686036426712922</v>
      </c>
      <c r="R389" s="29">
        <v>1.2024922118380064</v>
      </c>
      <c r="S389" s="29">
        <v>1.1818761965539246</v>
      </c>
      <c r="T389" s="29">
        <v>1.3495934959349594</v>
      </c>
      <c r="U389" s="29">
        <v>1.4815422477440525</v>
      </c>
      <c r="V389" s="29">
        <v>1.7091917591125201</v>
      </c>
      <c r="W389" s="29">
        <v>1.5679845708775315</v>
      </c>
      <c r="X389" s="29">
        <v>1.4319761668321749</v>
      </c>
      <c r="Y389" s="29">
        <v>1.8383458646616542</v>
      </c>
      <c r="Z389" s="29">
        <v>2.0697026022304832</v>
      </c>
      <c r="AA389" s="29">
        <v>1.9724517906336085</v>
      </c>
      <c r="AB389" s="29">
        <v>2.0061028770706195</v>
      </c>
      <c r="AC389" s="31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</row>
    <row r="390" spans="1:40" s="34" customFormat="1" ht="12.95" customHeight="1" thickBot="1" x14ac:dyDescent="0.25">
      <c r="A390" s="135"/>
      <c r="B390" s="136"/>
      <c r="C390" s="38" t="s">
        <v>45</v>
      </c>
      <c r="D390" s="38"/>
      <c r="E390" s="29">
        <v>0.63125100526124622</v>
      </c>
      <c r="F390" s="29">
        <v>0.49146329587985166</v>
      </c>
      <c r="G390" s="29">
        <v>0.44517108188077004</v>
      </c>
      <c r="H390" s="29">
        <v>0.42790900340159976</v>
      </c>
      <c r="I390" s="29">
        <v>0.45680468499262766</v>
      </c>
      <c r="J390" s="29">
        <v>0.47215686706207727</v>
      </c>
      <c r="K390" s="29">
        <v>0.46339062576278994</v>
      </c>
      <c r="L390" s="29">
        <v>0.4911001604577811</v>
      </c>
      <c r="M390" s="29">
        <v>0.50311401678537704</v>
      </c>
      <c r="N390" s="29">
        <v>0.56374004604002526</v>
      </c>
      <c r="O390" s="29">
        <v>0.55815169591588742</v>
      </c>
      <c r="P390" s="29">
        <v>0.55206302470767865</v>
      </c>
      <c r="Q390" s="29">
        <v>0.58996527227736006</v>
      </c>
      <c r="R390" s="29">
        <v>0.63940036761042163</v>
      </c>
      <c r="S390" s="29">
        <v>0.64592376316387645</v>
      </c>
      <c r="T390" s="29">
        <v>0.59534329742976144</v>
      </c>
      <c r="U390" s="29">
        <v>0.55945709027738399</v>
      </c>
      <c r="V390" s="29">
        <v>0.50499019492444597</v>
      </c>
      <c r="W390" s="29">
        <v>0.53771402289624659</v>
      </c>
      <c r="X390" s="29">
        <v>0.57254617469450142</v>
      </c>
      <c r="Y390" s="29">
        <v>0.47784491106107718</v>
      </c>
      <c r="Z390" s="29">
        <v>0.4350430191042734</v>
      </c>
      <c r="AA390" s="29">
        <v>0.45218945967881785</v>
      </c>
      <c r="AB390" s="29">
        <v>0.44612420751178639</v>
      </c>
      <c r="AC390" s="44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</row>
    <row r="391" spans="1:40" ht="12.95" customHeight="1" thickBot="1" x14ac:dyDescent="0.25">
      <c r="A391" s="16" t="s">
        <v>168</v>
      </c>
      <c r="B391" s="17"/>
      <c r="C391" s="17"/>
      <c r="D391" s="17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19"/>
      <c r="AD391" s="59"/>
      <c r="AE391" s="59"/>
      <c r="AF391" s="60"/>
      <c r="AG391" s="61"/>
      <c r="AH391" s="61"/>
      <c r="AI391" s="61"/>
      <c r="AJ391" s="61"/>
      <c r="AK391" s="60"/>
      <c r="AL391" s="60"/>
      <c r="AM391" s="60"/>
      <c r="AN391" s="57"/>
    </row>
    <row r="392" spans="1:40" ht="12.95" customHeight="1" x14ac:dyDescent="0.2">
      <c r="A392" s="134" t="s">
        <v>169</v>
      </c>
      <c r="B392" s="128" t="s">
        <v>170</v>
      </c>
      <c r="C392" s="21" t="s">
        <v>32</v>
      </c>
      <c r="D392" s="21" t="s">
        <v>33</v>
      </c>
      <c r="E392" s="36">
        <v>0</v>
      </c>
      <c r="F392" s="36">
        <v>0</v>
      </c>
      <c r="G392" s="36">
        <v>0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36">
        <v>0</v>
      </c>
      <c r="S392" s="36">
        <v>0</v>
      </c>
      <c r="T392" s="36">
        <v>0</v>
      </c>
      <c r="U392" s="36">
        <v>0</v>
      </c>
      <c r="V392" s="36">
        <v>0</v>
      </c>
      <c r="W392" s="36">
        <v>0</v>
      </c>
      <c r="X392" s="36">
        <v>0</v>
      </c>
      <c r="Y392" s="36">
        <v>0</v>
      </c>
      <c r="Z392" s="36">
        <v>0</v>
      </c>
      <c r="AA392" s="36">
        <v>0</v>
      </c>
      <c r="AB392" s="36">
        <v>0</v>
      </c>
      <c r="AC392" s="35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</row>
    <row r="393" spans="1:40" ht="12.95" customHeight="1" x14ac:dyDescent="0.2">
      <c r="A393" s="115"/>
      <c r="B393" s="117"/>
      <c r="C393" s="25" t="s">
        <v>35</v>
      </c>
      <c r="D393" s="25" t="s">
        <v>36</v>
      </c>
      <c r="E393" s="36">
        <v>0</v>
      </c>
      <c r="F393" s="36">
        <v>0</v>
      </c>
      <c r="G393" s="36">
        <v>0</v>
      </c>
      <c r="H393" s="36">
        <v>0</v>
      </c>
      <c r="I393" s="36">
        <v>0</v>
      </c>
      <c r="J393" s="36">
        <v>0</v>
      </c>
      <c r="K393" s="36">
        <v>0</v>
      </c>
      <c r="L393" s="36">
        <v>0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36">
        <v>0</v>
      </c>
      <c r="S393" s="36">
        <v>0</v>
      </c>
      <c r="T393" s="36">
        <v>0</v>
      </c>
      <c r="U393" s="36">
        <v>0</v>
      </c>
      <c r="V393" s="36">
        <v>0</v>
      </c>
      <c r="W393" s="36">
        <v>0</v>
      </c>
      <c r="X393" s="36">
        <v>0</v>
      </c>
      <c r="Y393" s="36">
        <v>0</v>
      </c>
      <c r="Z393" s="36">
        <v>0</v>
      </c>
      <c r="AA393" s="36">
        <v>0</v>
      </c>
      <c r="AB393" s="36">
        <v>0</v>
      </c>
      <c r="AC393" s="2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</row>
    <row r="394" spans="1:40" ht="12.95" customHeight="1" x14ac:dyDescent="0.2">
      <c r="A394" s="115"/>
      <c r="B394" s="117"/>
      <c r="C394" s="25" t="s">
        <v>38</v>
      </c>
      <c r="D394" s="25" t="s">
        <v>39</v>
      </c>
      <c r="E394" s="36">
        <v>0</v>
      </c>
      <c r="F394" s="36">
        <v>0</v>
      </c>
      <c r="G394" s="36">
        <v>0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>
        <v>0</v>
      </c>
      <c r="X394" s="36">
        <v>0</v>
      </c>
      <c r="Y394" s="36">
        <v>0</v>
      </c>
      <c r="Z394" s="36">
        <v>0</v>
      </c>
      <c r="AA394" s="36">
        <v>0</v>
      </c>
      <c r="AB394" s="36">
        <v>0</v>
      </c>
      <c r="AC394" s="2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</row>
    <row r="395" spans="1:40" ht="12.95" customHeight="1" x14ac:dyDescent="0.2">
      <c r="A395" s="115"/>
      <c r="B395" s="117"/>
      <c r="C395" s="25" t="s">
        <v>41</v>
      </c>
      <c r="D395" s="25" t="s">
        <v>42</v>
      </c>
      <c r="E395" s="36">
        <v>0</v>
      </c>
      <c r="F395" s="36">
        <v>0</v>
      </c>
      <c r="G395" s="36">
        <v>0</v>
      </c>
      <c r="H395" s="36">
        <v>0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v>0</v>
      </c>
      <c r="S395" s="36">
        <v>0</v>
      </c>
      <c r="T395" s="36">
        <v>0</v>
      </c>
      <c r="U395" s="36">
        <v>0</v>
      </c>
      <c r="V395" s="36">
        <v>0</v>
      </c>
      <c r="W395" s="36">
        <v>0</v>
      </c>
      <c r="X395" s="36">
        <v>0</v>
      </c>
      <c r="Y395" s="36">
        <v>0</v>
      </c>
      <c r="Z395" s="36">
        <v>0</v>
      </c>
      <c r="AA395" s="36">
        <v>0</v>
      </c>
      <c r="AB395" s="36">
        <v>0</v>
      </c>
      <c r="AC395" s="2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</row>
    <row r="396" spans="1:40" s="34" customFormat="1" ht="12.95" customHeight="1" x14ac:dyDescent="0.2">
      <c r="A396" s="115"/>
      <c r="B396" s="117"/>
      <c r="C396" s="28" t="s">
        <v>44</v>
      </c>
      <c r="D396" s="28"/>
      <c r="E396" s="37">
        <v>0</v>
      </c>
      <c r="F396" s="37">
        <v>0</v>
      </c>
      <c r="G396" s="37">
        <v>0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0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37">
        <v>0</v>
      </c>
      <c r="U396" s="37">
        <v>0</v>
      </c>
      <c r="V396" s="37">
        <v>0</v>
      </c>
      <c r="W396" s="37">
        <v>0</v>
      </c>
      <c r="X396" s="37">
        <v>0</v>
      </c>
      <c r="Y396" s="37">
        <v>0</v>
      </c>
      <c r="Z396" s="37">
        <v>0</v>
      </c>
      <c r="AA396" s="37">
        <v>0</v>
      </c>
      <c r="AB396" s="37">
        <v>0</v>
      </c>
      <c r="AC396" s="31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8"/>
    </row>
    <row r="397" spans="1:40" s="34" customFormat="1" ht="12.95" customHeight="1" x14ac:dyDescent="0.2">
      <c r="A397" s="116"/>
      <c r="B397" s="126"/>
      <c r="C397" s="45" t="s">
        <v>45</v>
      </c>
      <c r="D397" s="45"/>
      <c r="E397" s="37">
        <v>0</v>
      </c>
      <c r="F397" s="37">
        <v>0</v>
      </c>
      <c r="G397" s="37">
        <v>0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0</v>
      </c>
      <c r="N397" s="37">
        <v>0</v>
      </c>
      <c r="O397" s="37">
        <v>0</v>
      </c>
      <c r="P397" s="37">
        <v>0</v>
      </c>
      <c r="Q397" s="37">
        <v>0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0</v>
      </c>
      <c r="X397" s="37">
        <v>0</v>
      </c>
      <c r="Y397" s="37">
        <v>0</v>
      </c>
      <c r="Z397" s="37">
        <v>0</v>
      </c>
      <c r="AA397" s="37">
        <v>0</v>
      </c>
      <c r="AB397" s="37">
        <v>0</v>
      </c>
      <c r="AC397" s="31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8"/>
    </row>
    <row r="398" spans="1:40" ht="12.95" customHeight="1" x14ac:dyDescent="0.2">
      <c r="A398" s="134" t="s">
        <v>171</v>
      </c>
      <c r="B398" s="128" t="s">
        <v>70</v>
      </c>
      <c r="C398" s="25" t="s">
        <v>32</v>
      </c>
      <c r="D398" s="25" t="s">
        <v>33</v>
      </c>
      <c r="E398" s="22" t="s">
        <v>248</v>
      </c>
      <c r="F398" s="22">
        <v>116.8</v>
      </c>
      <c r="G398" s="22">
        <v>117.1</v>
      </c>
      <c r="H398" s="22">
        <v>117.1</v>
      </c>
      <c r="I398" s="22">
        <v>117</v>
      </c>
      <c r="J398" s="22">
        <v>117</v>
      </c>
      <c r="K398" s="22">
        <v>117</v>
      </c>
      <c r="L398" s="22">
        <v>116.9</v>
      </c>
      <c r="M398" s="22">
        <v>117</v>
      </c>
      <c r="N398" s="22">
        <v>117</v>
      </c>
      <c r="O398" s="22">
        <v>116.9</v>
      </c>
      <c r="P398" s="22">
        <v>117</v>
      </c>
      <c r="Q398" s="22">
        <v>117</v>
      </c>
      <c r="R398" s="22">
        <v>116.8</v>
      </c>
      <c r="S398" s="22">
        <v>116.8</v>
      </c>
      <c r="T398" s="22">
        <v>116.8</v>
      </c>
      <c r="U398" s="22">
        <v>116.8</v>
      </c>
      <c r="V398" s="22">
        <v>117</v>
      </c>
      <c r="W398" s="22">
        <v>117</v>
      </c>
      <c r="X398" s="22">
        <v>117</v>
      </c>
      <c r="Y398" s="22">
        <v>117</v>
      </c>
      <c r="Z398" s="22">
        <v>117.1</v>
      </c>
      <c r="AA398" s="22">
        <v>117.1</v>
      </c>
      <c r="AB398" s="22">
        <v>117.1</v>
      </c>
      <c r="AC398" s="35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</row>
    <row r="399" spans="1:40" ht="12.95" customHeight="1" x14ac:dyDescent="0.2">
      <c r="A399" s="115"/>
      <c r="B399" s="117"/>
      <c r="C399" s="25" t="s">
        <v>35</v>
      </c>
      <c r="D399" s="25" t="s">
        <v>36</v>
      </c>
      <c r="E399" s="26">
        <v>21.9648</v>
      </c>
      <c r="F399" s="26">
        <v>21.938400000000001</v>
      </c>
      <c r="G399" s="26">
        <v>21.991199999999996</v>
      </c>
      <c r="H399" s="26">
        <v>22.096800000000002</v>
      </c>
      <c r="I399" s="26">
        <v>22.162800000000001</v>
      </c>
      <c r="J399" s="26">
        <v>22.281599999999997</v>
      </c>
      <c r="K399" s="26">
        <v>22.3476</v>
      </c>
      <c r="L399" s="26">
        <v>22.017599999999998</v>
      </c>
      <c r="M399" s="26">
        <v>22.1496</v>
      </c>
      <c r="N399" s="26">
        <v>22.057200000000002</v>
      </c>
      <c r="O399" s="26">
        <v>22.162800000000001</v>
      </c>
      <c r="P399" s="26">
        <v>22.1496</v>
      </c>
      <c r="Q399" s="26">
        <v>22.571999999999999</v>
      </c>
      <c r="R399" s="26">
        <v>23.205599999999997</v>
      </c>
      <c r="S399" s="26">
        <v>23.337599999999998</v>
      </c>
      <c r="T399" s="26">
        <v>23.3508</v>
      </c>
      <c r="U399" s="26">
        <v>23.482800000000001</v>
      </c>
      <c r="V399" s="26">
        <v>23.482800000000001</v>
      </c>
      <c r="W399" s="26">
        <v>23.522400000000001</v>
      </c>
      <c r="X399" s="26">
        <v>23.522400000000001</v>
      </c>
      <c r="Y399" s="26">
        <v>23.337599999999998</v>
      </c>
      <c r="Z399" s="26">
        <v>22.664400000000001</v>
      </c>
      <c r="AA399" s="26">
        <v>22.532400000000003</v>
      </c>
      <c r="AB399" s="26">
        <v>22.4268</v>
      </c>
      <c r="AC399" s="2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</row>
    <row r="400" spans="1:40" ht="12.95" customHeight="1" x14ac:dyDescent="0.2">
      <c r="A400" s="115"/>
      <c r="B400" s="117"/>
      <c r="C400" s="25" t="s">
        <v>38</v>
      </c>
      <c r="D400" s="25" t="s">
        <v>39</v>
      </c>
      <c r="E400" s="26">
        <v>-2.0196000000000001</v>
      </c>
      <c r="F400" s="26">
        <v>-1.0031999999999999</v>
      </c>
      <c r="G400" s="26">
        <v>0.79200000000000004</v>
      </c>
      <c r="H400" s="26">
        <v>-1.9139999999999999</v>
      </c>
      <c r="I400" s="26">
        <v>-2.6795999999999998</v>
      </c>
      <c r="J400" s="26">
        <v>-2.4551999999999996</v>
      </c>
      <c r="K400" s="26">
        <v>-2.8775999999999997</v>
      </c>
      <c r="L400" s="26">
        <v>-3.1943999999999995</v>
      </c>
      <c r="M400" s="26">
        <v>-2.3232000000000004</v>
      </c>
      <c r="N400" s="26">
        <v>-2.5739999999999998</v>
      </c>
      <c r="O400" s="26">
        <v>-2.6532</v>
      </c>
      <c r="P400" s="26">
        <v>-2.0988000000000002</v>
      </c>
      <c r="Q400" s="26">
        <v>-2.4948000000000001</v>
      </c>
      <c r="R400" s="26">
        <v>-3.3264</v>
      </c>
      <c r="S400" s="26">
        <v>-3.036</v>
      </c>
      <c r="T400" s="26">
        <v>-2.1516000000000002</v>
      </c>
      <c r="U400" s="26">
        <v>-1.7687999999999999</v>
      </c>
      <c r="V400" s="26">
        <v>-0.39600000000000002</v>
      </c>
      <c r="W400" s="26">
        <v>-0.23759999999999998</v>
      </c>
      <c r="X400" s="26">
        <v>-0.51479999999999992</v>
      </c>
      <c r="Y400" s="26">
        <v>-9.2399999999999982E-2</v>
      </c>
      <c r="Z400" s="26">
        <v>0.33000000000000007</v>
      </c>
      <c r="AA400" s="26">
        <v>0</v>
      </c>
      <c r="AB400" s="26">
        <v>1.3464</v>
      </c>
      <c r="AC400" s="2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</row>
    <row r="401" spans="1:40" ht="12.95" customHeight="1" x14ac:dyDescent="0.2">
      <c r="A401" s="115"/>
      <c r="B401" s="117"/>
      <c r="C401" s="25" t="s">
        <v>41</v>
      </c>
      <c r="D401" s="25" t="s">
        <v>42</v>
      </c>
      <c r="E401" s="22">
        <v>108.8</v>
      </c>
      <c r="F401" s="22">
        <v>108.6</v>
      </c>
      <c r="G401" s="22">
        <v>108.5</v>
      </c>
      <c r="H401" s="22">
        <v>109.4</v>
      </c>
      <c r="I401" s="22">
        <v>110.2</v>
      </c>
      <c r="J401" s="22">
        <v>110.6</v>
      </c>
      <c r="K401" s="22">
        <v>111.2</v>
      </c>
      <c r="L401" s="22">
        <v>109.9</v>
      </c>
      <c r="M401" s="22">
        <v>109.9</v>
      </c>
      <c r="N401" s="22">
        <v>109.6</v>
      </c>
      <c r="O401" s="22">
        <v>110.2</v>
      </c>
      <c r="P401" s="22">
        <v>109.8</v>
      </c>
      <c r="Q401" s="22">
        <v>112.1</v>
      </c>
      <c r="R401" s="22">
        <v>115.9</v>
      </c>
      <c r="S401" s="22">
        <v>116.3</v>
      </c>
      <c r="T401" s="22">
        <v>115.9</v>
      </c>
      <c r="U401" s="22">
        <v>116.4</v>
      </c>
      <c r="V401" s="22">
        <v>115.9</v>
      </c>
      <c r="W401" s="22">
        <v>116.1</v>
      </c>
      <c r="X401" s="22">
        <v>116.1</v>
      </c>
      <c r="Y401" s="22">
        <v>115.2</v>
      </c>
      <c r="Z401" s="22">
        <v>111.8</v>
      </c>
      <c r="AA401" s="22">
        <v>111.1</v>
      </c>
      <c r="AB401" s="22">
        <v>110.8</v>
      </c>
      <c r="AC401" s="2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</row>
    <row r="402" spans="1:40" s="34" customFormat="1" ht="12.95" customHeight="1" x14ac:dyDescent="0.2">
      <c r="A402" s="115"/>
      <c r="B402" s="117"/>
      <c r="C402" s="28" t="s">
        <v>44</v>
      </c>
      <c r="D402" s="28"/>
      <c r="E402" s="29">
        <v>-9.1947115384615391E-2</v>
      </c>
      <c r="F402" s="29">
        <v>-4.5728038507821894E-2</v>
      </c>
      <c r="G402" s="29">
        <v>3.6014405762304934E-2</v>
      </c>
      <c r="H402" s="29">
        <v>-8.6618876941457576E-2</v>
      </c>
      <c r="I402" s="29">
        <v>-0.12090530077427039</v>
      </c>
      <c r="J402" s="29">
        <v>-0.11018957345971564</v>
      </c>
      <c r="K402" s="29">
        <v>-0.12876550502067335</v>
      </c>
      <c r="L402" s="29">
        <v>-0.14508393285371701</v>
      </c>
      <c r="M402" s="29">
        <v>-0.10488676996424316</v>
      </c>
      <c r="N402" s="29">
        <v>-0.11669658886894074</v>
      </c>
      <c r="O402" s="29">
        <v>-0.11971411554496723</v>
      </c>
      <c r="P402" s="29">
        <v>-9.4755661501787852E-2</v>
      </c>
      <c r="Q402" s="29">
        <v>-0.11052631578947369</v>
      </c>
      <c r="R402" s="29">
        <v>-0.14334470989761094</v>
      </c>
      <c r="S402" s="29">
        <v>-0.13009049773755657</v>
      </c>
      <c r="T402" s="29">
        <v>-9.2142453363482202E-2</v>
      </c>
      <c r="U402" s="29">
        <v>-7.5323215289488474E-2</v>
      </c>
      <c r="V402" s="29">
        <v>-1.6863406408094434E-2</v>
      </c>
      <c r="W402" s="29">
        <v>-1.01010101010101E-2</v>
      </c>
      <c r="X402" s="29">
        <v>-2.188552188552188E-2</v>
      </c>
      <c r="Y402" s="29">
        <v>-3.9592760180995473E-3</v>
      </c>
      <c r="Z402" s="29">
        <v>1.4560279557367503E-2</v>
      </c>
      <c r="AA402" s="29">
        <v>0</v>
      </c>
      <c r="AB402" s="29">
        <v>6.0035314891112419E-2</v>
      </c>
      <c r="AC402" s="31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8"/>
    </row>
    <row r="403" spans="1:40" s="34" customFormat="1" ht="12.95" customHeight="1" x14ac:dyDescent="0.2">
      <c r="A403" s="116"/>
      <c r="B403" s="126"/>
      <c r="C403" s="45" t="s">
        <v>45</v>
      </c>
      <c r="D403" s="45"/>
      <c r="E403" s="29">
        <v>0.99579947955754788</v>
      </c>
      <c r="F403" s="29">
        <v>0.99895611008438634</v>
      </c>
      <c r="G403" s="29">
        <v>0.99935211147246583</v>
      </c>
      <c r="H403" s="29">
        <v>0.99626956362501295</v>
      </c>
      <c r="I403" s="29">
        <v>0.99277012351124194</v>
      </c>
      <c r="J403" s="29">
        <v>0.99398385867969175</v>
      </c>
      <c r="K403" s="29">
        <v>0.99181141132549666</v>
      </c>
      <c r="L403" s="29">
        <v>0.98963861752101434</v>
      </c>
      <c r="M403" s="29">
        <v>0.99454435581692224</v>
      </c>
      <c r="N403" s="29">
        <v>0.99325971782199651</v>
      </c>
      <c r="O403" s="29">
        <v>0.99291037842825236</v>
      </c>
      <c r="P403" s="29">
        <v>0.99554068883554014</v>
      </c>
      <c r="Q403" s="29">
        <v>0.99394736519010018</v>
      </c>
      <c r="R403" s="29">
        <v>0.9898818119456303</v>
      </c>
      <c r="S403" s="29">
        <v>0.99164414090029385</v>
      </c>
      <c r="T403" s="29">
        <v>0.99578172581388891</v>
      </c>
      <c r="U403" s="29">
        <v>0.99717522092413879</v>
      </c>
      <c r="V403" s="29">
        <v>0.99985784308078873</v>
      </c>
      <c r="W403" s="29">
        <v>0.99994898870096416</v>
      </c>
      <c r="X403" s="29">
        <v>0.99976059796335193</v>
      </c>
      <c r="Y403" s="29">
        <v>0.99999216215885489</v>
      </c>
      <c r="Z403" s="29">
        <v>0.99989401598090533</v>
      </c>
      <c r="AA403" s="29">
        <v>1</v>
      </c>
      <c r="AB403" s="29">
        <v>0.99820273734952258</v>
      </c>
      <c r="AC403" s="31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8"/>
    </row>
    <row r="404" spans="1:40" ht="12.95" customHeight="1" x14ac:dyDescent="0.2">
      <c r="A404" s="134" t="s">
        <v>172</v>
      </c>
      <c r="B404" s="128" t="s">
        <v>173</v>
      </c>
      <c r="C404" s="25" t="s">
        <v>32</v>
      </c>
      <c r="D404" s="25" t="s">
        <v>33</v>
      </c>
      <c r="E404" s="22" t="s">
        <v>248</v>
      </c>
      <c r="F404" s="22">
        <v>116.8</v>
      </c>
      <c r="G404" s="22">
        <v>117.1</v>
      </c>
      <c r="H404" s="22">
        <v>117.1</v>
      </c>
      <c r="I404" s="22">
        <v>117</v>
      </c>
      <c r="J404" s="22">
        <v>117</v>
      </c>
      <c r="K404" s="22">
        <v>117</v>
      </c>
      <c r="L404" s="22">
        <v>116.9</v>
      </c>
      <c r="M404" s="22">
        <v>117</v>
      </c>
      <c r="N404" s="22">
        <v>117</v>
      </c>
      <c r="O404" s="22">
        <v>116.9</v>
      </c>
      <c r="P404" s="22">
        <v>117</v>
      </c>
      <c r="Q404" s="22">
        <v>117</v>
      </c>
      <c r="R404" s="22">
        <v>116.8</v>
      </c>
      <c r="S404" s="22">
        <v>116.8</v>
      </c>
      <c r="T404" s="22">
        <v>116.8</v>
      </c>
      <c r="U404" s="22">
        <v>116.8</v>
      </c>
      <c r="V404" s="22">
        <v>117</v>
      </c>
      <c r="W404" s="22">
        <v>117</v>
      </c>
      <c r="X404" s="22">
        <v>117</v>
      </c>
      <c r="Y404" s="22">
        <v>117</v>
      </c>
      <c r="Z404" s="22">
        <v>117.1</v>
      </c>
      <c r="AA404" s="22">
        <v>117.1</v>
      </c>
      <c r="AB404" s="22">
        <v>147.1</v>
      </c>
      <c r="AC404" s="35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</row>
    <row r="405" spans="1:40" ht="12.95" customHeight="1" x14ac:dyDescent="0.2">
      <c r="A405" s="115"/>
      <c r="B405" s="117"/>
      <c r="C405" s="25" t="s">
        <v>35</v>
      </c>
      <c r="D405" s="25" t="s">
        <v>36</v>
      </c>
      <c r="E405" s="26">
        <v>21.159599999999998</v>
      </c>
      <c r="F405" s="26">
        <v>21.172799999999999</v>
      </c>
      <c r="G405" s="26">
        <v>21.2652</v>
      </c>
      <c r="H405" s="26">
        <v>21.291599999999999</v>
      </c>
      <c r="I405" s="26">
        <v>21.331199999999999</v>
      </c>
      <c r="J405" s="26">
        <v>21.436799999999998</v>
      </c>
      <c r="K405" s="26">
        <v>21.436800000000002</v>
      </c>
      <c r="L405" s="26">
        <v>21.582000000000001</v>
      </c>
      <c r="M405" s="26">
        <v>21.357599999999998</v>
      </c>
      <c r="N405" s="26">
        <v>21.265199999999997</v>
      </c>
      <c r="O405" s="26">
        <v>21.291599999999999</v>
      </c>
      <c r="P405" s="26">
        <v>21.331199999999995</v>
      </c>
      <c r="Q405" s="26">
        <v>21.740400000000001</v>
      </c>
      <c r="R405" s="26">
        <v>22.308</v>
      </c>
      <c r="S405" s="26">
        <v>22.44</v>
      </c>
      <c r="T405" s="26">
        <v>22.492800000000003</v>
      </c>
      <c r="U405" s="26">
        <v>22.638000000000002</v>
      </c>
      <c r="V405" s="26">
        <v>22.664400000000001</v>
      </c>
      <c r="W405" s="26">
        <v>22.690799999999999</v>
      </c>
      <c r="X405" s="26">
        <v>22.664400000000001</v>
      </c>
      <c r="Y405" s="26">
        <v>22.532400000000003</v>
      </c>
      <c r="Z405" s="26">
        <v>21.859200000000001</v>
      </c>
      <c r="AA405" s="26">
        <v>21.740400000000001</v>
      </c>
      <c r="AB405" s="26">
        <v>21.648</v>
      </c>
      <c r="AC405" s="2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</row>
    <row r="406" spans="1:40" ht="12.95" customHeight="1" x14ac:dyDescent="0.2">
      <c r="A406" s="115"/>
      <c r="B406" s="117"/>
      <c r="C406" s="25" t="s">
        <v>38</v>
      </c>
      <c r="D406" s="25" t="s">
        <v>39</v>
      </c>
      <c r="E406" s="26">
        <v>-2.4156</v>
      </c>
      <c r="F406" s="26">
        <v>-1.9931999999999999</v>
      </c>
      <c r="G406" s="26">
        <v>-1.0032000000000001</v>
      </c>
      <c r="H406" s="26">
        <v>-2.4948000000000001</v>
      </c>
      <c r="I406" s="26">
        <v>-3.1415999999999999</v>
      </c>
      <c r="J406" s="26">
        <v>-2.9171999999999998</v>
      </c>
      <c r="K406" s="26">
        <v>-3.3792</v>
      </c>
      <c r="L406" s="26">
        <v>-3.3792</v>
      </c>
      <c r="M406" s="26">
        <v>-2.8116000000000003</v>
      </c>
      <c r="N406" s="26">
        <v>-3.0228000000000002</v>
      </c>
      <c r="O406" s="26">
        <v>-3.1416000000000004</v>
      </c>
      <c r="P406" s="26">
        <v>-2.5344000000000007</v>
      </c>
      <c r="Q406" s="26">
        <v>-2.97</v>
      </c>
      <c r="R406" s="26">
        <v>-3.8676000000000004</v>
      </c>
      <c r="S406" s="26">
        <v>-3.5904000000000003</v>
      </c>
      <c r="T406" s="26">
        <v>-2.9436</v>
      </c>
      <c r="U406" s="26">
        <v>-2.1648000000000001</v>
      </c>
      <c r="V406" s="26">
        <v>-1.7952000000000001</v>
      </c>
      <c r="W406" s="26">
        <v>-1.7291999999999998</v>
      </c>
      <c r="X406" s="26">
        <v>-1.716</v>
      </c>
      <c r="Y406" s="26">
        <v>-1.4387999999999999</v>
      </c>
      <c r="Z406" s="26">
        <v>-1.0295999999999998</v>
      </c>
      <c r="AA406" s="26">
        <v>-1.4256</v>
      </c>
      <c r="AB406" s="26">
        <v>9.2400000000000038E-2</v>
      </c>
      <c r="AC406" s="2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</row>
    <row r="407" spans="1:40" ht="12.95" customHeight="1" x14ac:dyDescent="0.2">
      <c r="A407" s="115"/>
      <c r="B407" s="117"/>
      <c r="C407" s="25" t="s">
        <v>41</v>
      </c>
      <c r="D407" s="25" t="s">
        <v>42</v>
      </c>
      <c r="E407" s="22">
        <v>105.1</v>
      </c>
      <c r="F407" s="22">
        <v>105.1</v>
      </c>
      <c r="G407" s="22">
        <v>105</v>
      </c>
      <c r="H407" s="22">
        <v>105.7</v>
      </c>
      <c r="I407" s="22">
        <v>106.4</v>
      </c>
      <c r="J407" s="22">
        <v>106.8</v>
      </c>
      <c r="K407" s="22">
        <v>107.1</v>
      </c>
      <c r="L407" s="22">
        <v>107.9</v>
      </c>
      <c r="M407" s="22">
        <v>106.3</v>
      </c>
      <c r="N407" s="22">
        <v>106</v>
      </c>
      <c r="O407" s="22">
        <v>106.3</v>
      </c>
      <c r="P407" s="22">
        <v>106</v>
      </c>
      <c r="Q407" s="22">
        <v>108.3</v>
      </c>
      <c r="R407" s="22">
        <v>111.9</v>
      </c>
      <c r="S407" s="22">
        <v>112.3</v>
      </c>
      <c r="T407" s="22">
        <v>112.1</v>
      </c>
      <c r="U407" s="22">
        <v>112.4</v>
      </c>
      <c r="V407" s="22">
        <v>112.2</v>
      </c>
      <c r="W407" s="22">
        <v>112.3</v>
      </c>
      <c r="X407" s="22">
        <v>112.2</v>
      </c>
      <c r="Y407" s="22">
        <v>111.4</v>
      </c>
      <c r="Z407" s="22">
        <v>107.9</v>
      </c>
      <c r="AA407" s="22">
        <v>107.4</v>
      </c>
      <c r="AB407" s="22">
        <v>85</v>
      </c>
      <c r="AC407" s="2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</row>
    <row r="408" spans="1:40" s="34" customFormat="1" ht="12.95" customHeight="1" x14ac:dyDescent="0.2">
      <c r="A408" s="115"/>
      <c r="B408" s="117"/>
      <c r="C408" s="28" t="s">
        <v>44</v>
      </c>
      <c r="D408" s="28"/>
      <c r="E408" s="29">
        <v>-0.1141609482220836</v>
      </c>
      <c r="F408" s="29">
        <v>-9.4139650872817948E-2</v>
      </c>
      <c r="G408" s="29">
        <v>-4.7175667287399137E-2</v>
      </c>
      <c r="H408" s="29">
        <v>-0.11717296962182271</v>
      </c>
      <c r="I408" s="29">
        <v>-0.14727722772277227</v>
      </c>
      <c r="J408" s="29">
        <v>-0.13608374384236455</v>
      </c>
      <c r="K408" s="29">
        <v>-0.15763546798029554</v>
      </c>
      <c r="L408" s="29">
        <v>-0.1565749235474006</v>
      </c>
      <c r="M408" s="29">
        <v>-0.13164400494437581</v>
      </c>
      <c r="N408" s="29">
        <v>-0.14214773432650529</v>
      </c>
      <c r="O408" s="29">
        <v>-0.14755114693118415</v>
      </c>
      <c r="P408" s="29">
        <v>-0.11881188118811886</v>
      </c>
      <c r="Q408" s="29">
        <v>-0.13661202185792351</v>
      </c>
      <c r="R408" s="29">
        <v>-0.17337278106508877</v>
      </c>
      <c r="S408" s="29">
        <v>-0.16</v>
      </c>
      <c r="T408" s="29">
        <v>-0.13086854460093894</v>
      </c>
      <c r="U408" s="29">
        <v>-9.5626822157434399E-2</v>
      </c>
      <c r="V408" s="29">
        <v>-7.9207920792079209E-2</v>
      </c>
      <c r="W408" s="29">
        <v>-7.620709714950552E-2</v>
      </c>
      <c r="X408" s="29">
        <v>-7.5713453698311006E-2</v>
      </c>
      <c r="Y408" s="29">
        <v>-6.385471587580549E-2</v>
      </c>
      <c r="Z408" s="29">
        <v>-4.7101449275362306E-2</v>
      </c>
      <c r="AA408" s="29">
        <v>-6.5573770491803268E-2</v>
      </c>
      <c r="AB408" s="29">
        <v>4.2682926829268313E-3</v>
      </c>
      <c r="AC408" s="31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8"/>
    </row>
    <row r="409" spans="1:40" s="34" customFormat="1" ht="12.95" customHeight="1" x14ac:dyDescent="0.2">
      <c r="A409" s="116"/>
      <c r="B409" s="126"/>
      <c r="C409" s="45" t="s">
        <v>45</v>
      </c>
      <c r="D409" s="45"/>
      <c r="E409" s="29">
        <v>0.99354664942967963</v>
      </c>
      <c r="F409" s="29">
        <v>0.99559809968876023</v>
      </c>
      <c r="G409" s="29">
        <v>0.99888908216152561</v>
      </c>
      <c r="H409" s="29">
        <v>0.99320513567994118</v>
      </c>
      <c r="I409" s="29">
        <v>0.98932800990002523</v>
      </c>
      <c r="J409" s="29">
        <v>0.99086725882579296</v>
      </c>
      <c r="K409" s="29">
        <v>0.98780238795241637</v>
      </c>
      <c r="L409" s="29">
        <v>0.98796302124345836</v>
      </c>
      <c r="M409" s="29">
        <v>0.99144595096699584</v>
      </c>
      <c r="N409" s="29">
        <v>0.99004758312508234</v>
      </c>
      <c r="O409" s="29">
        <v>0.98928891168416355</v>
      </c>
      <c r="P409" s="29">
        <v>0.99301572595610654</v>
      </c>
      <c r="Q409" s="29">
        <v>0.99079719218372975</v>
      </c>
      <c r="R409" s="29">
        <v>0.98530147908151988</v>
      </c>
      <c r="S409" s="29">
        <v>0.98744063191670528</v>
      </c>
      <c r="T409" s="29">
        <v>0.99154516017454142</v>
      </c>
      <c r="U409" s="29">
        <v>0.99545887650717646</v>
      </c>
      <c r="V409" s="29">
        <v>0.99687773654891476</v>
      </c>
      <c r="W409" s="29">
        <v>0.99710882601184658</v>
      </c>
      <c r="X409" s="29">
        <v>0.99714600108905804</v>
      </c>
      <c r="Y409" s="29">
        <v>0.99796750104370713</v>
      </c>
      <c r="Z409" s="29">
        <v>0.99889256906307933</v>
      </c>
      <c r="AA409" s="29">
        <v>0.9978569490503113</v>
      </c>
      <c r="AB409" s="29">
        <v>0.99999089096324978</v>
      </c>
      <c r="AC409" s="31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8"/>
    </row>
    <row r="410" spans="1:40" ht="12.95" customHeight="1" x14ac:dyDescent="0.2">
      <c r="A410" s="134" t="s">
        <v>174</v>
      </c>
      <c r="B410" s="128" t="s">
        <v>175</v>
      </c>
      <c r="C410" s="25" t="s">
        <v>32</v>
      </c>
      <c r="D410" s="25" t="s">
        <v>33</v>
      </c>
      <c r="E410" s="22" t="s">
        <v>245</v>
      </c>
      <c r="F410" s="22">
        <v>35.6</v>
      </c>
      <c r="G410" s="22">
        <v>35.6</v>
      </c>
      <c r="H410" s="22">
        <v>35.6</v>
      </c>
      <c r="I410" s="22">
        <v>35.6</v>
      </c>
      <c r="J410" s="22">
        <v>35.6</v>
      </c>
      <c r="K410" s="22">
        <v>35.6</v>
      </c>
      <c r="L410" s="22">
        <v>35.6</v>
      </c>
      <c r="M410" s="22">
        <v>35.6</v>
      </c>
      <c r="N410" s="22">
        <v>35.6</v>
      </c>
      <c r="O410" s="22">
        <v>35.6</v>
      </c>
      <c r="P410" s="22">
        <v>35.6</v>
      </c>
      <c r="Q410" s="22">
        <v>35.6</v>
      </c>
      <c r="R410" s="22">
        <v>35.6</v>
      </c>
      <c r="S410" s="22">
        <v>35.6</v>
      </c>
      <c r="T410" s="22">
        <v>35.6</v>
      </c>
      <c r="U410" s="22">
        <v>35.6</v>
      </c>
      <c r="V410" s="22">
        <v>35.6</v>
      </c>
      <c r="W410" s="22">
        <v>35.6</v>
      </c>
      <c r="X410" s="22">
        <v>35.6</v>
      </c>
      <c r="Y410" s="22">
        <v>35.6</v>
      </c>
      <c r="Z410" s="22">
        <v>35.6</v>
      </c>
      <c r="AA410" s="22">
        <v>35.6</v>
      </c>
      <c r="AB410" s="22">
        <v>35.6</v>
      </c>
      <c r="AC410" s="35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</row>
    <row r="411" spans="1:40" ht="12.95" customHeight="1" x14ac:dyDescent="0.2">
      <c r="A411" s="130"/>
      <c r="B411" s="132"/>
      <c r="C411" s="25" t="s">
        <v>35</v>
      </c>
      <c r="D411" s="25" t="s">
        <v>36</v>
      </c>
      <c r="E411" s="26">
        <v>-1.4E-2</v>
      </c>
      <c r="F411" s="26">
        <v>3.0800000000000011E-2</v>
      </c>
      <c r="G411" s="26">
        <v>6.1599999999999995E-2</v>
      </c>
      <c r="H411" s="26">
        <v>5.319999999999999E-2</v>
      </c>
      <c r="I411" s="26">
        <v>2.8000000000000112E-3</v>
      </c>
      <c r="J411" s="26">
        <v>0.13439999999999996</v>
      </c>
      <c r="K411" s="26">
        <v>0.42279999999999995</v>
      </c>
      <c r="L411" s="26">
        <v>0.80079999999999996</v>
      </c>
      <c r="M411" s="26">
        <v>0.36960000000000004</v>
      </c>
      <c r="N411" s="26">
        <v>0.14000000000000001</v>
      </c>
      <c r="O411" s="26">
        <v>0.15680000000000002</v>
      </c>
      <c r="P411" s="26">
        <v>0.15680000000000002</v>
      </c>
      <c r="Q411" s="26">
        <v>0.18759999999999999</v>
      </c>
      <c r="R411" s="26">
        <v>0.15679999999999999</v>
      </c>
      <c r="S411" s="26">
        <v>9.240000000000001E-2</v>
      </c>
      <c r="T411" s="26">
        <v>0.13440000000000005</v>
      </c>
      <c r="U411" s="26">
        <v>0.22959999999999997</v>
      </c>
      <c r="V411" s="26">
        <v>0.15960000000000002</v>
      </c>
      <c r="W411" s="26">
        <v>0.2072</v>
      </c>
      <c r="X411" s="26">
        <v>0.24360000000000001</v>
      </c>
      <c r="Y411" s="26">
        <v>-0.27439999999999998</v>
      </c>
      <c r="Z411" s="26">
        <v>-0.35559999999999997</v>
      </c>
      <c r="AA411" s="26">
        <v>-0.4284</v>
      </c>
      <c r="AB411" s="26">
        <v>-0.40600000000000003</v>
      </c>
      <c r="AC411" s="2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</row>
    <row r="412" spans="1:40" ht="12.95" customHeight="1" x14ac:dyDescent="0.2">
      <c r="A412" s="130"/>
      <c r="B412" s="132"/>
      <c r="C412" s="25" t="s">
        <v>38</v>
      </c>
      <c r="D412" s="25" t="s">
        <v>39</v>
      </c>
      <c r="E412" s="26">
        <v>2.9848000000000003</v>
      </c>
      <c r="F412" s="26">
        <v>3.2228000000000003</v>
      </c>
      <c r="G412" s="26">
        <v>3.3796000000000004</v>
      </c>
      <c r="H412" s="26">
        <v>2.7356000000000003</v>
      </c>
      <c r="I412" s="26">
        <v>2.6991999999999998</v>
      </c>
      <c r="J412" s="26">
        <v>2.8448000000000002</v>
      </c>
      <c r="K412" s="26">
        <v>2.7831999999999999</v>
      </c>
      <c r="L412" s="26">
        <v>2.8448000000000002</v>
      </c>
      <c r="M412" s="26">
        <v>2.9931999999999999</v>
      </c>
      <c r="N412" s="26">
        <v>2.9903999999999997</v>
      </c>
      <c r="O412" s="26">
        <v>2.9119999999999999</v>
      </c>
      <c r="P412" s="26">
        <v>3.0491999999999999</v>
      </c>
      <c r="Q412" s="26">
        <v>3.0716000000000001</v>
      </c>
      <c r="R412" s="26">
        <v>2.968</v>
      </c>
      <c r="S412" s="26">
        <v>3.0268000000000002</v>
      </c>
      <c r="T412" s="26">
        <v>3.1696000000000004</v>
      </c>
      <c r="U412" s="26">
        <v>2.9091999999999998</v>
      </c>
      <c r="V412" s="26">
        <v>3.0911999999999997</v>
      </c>
      <c r="W412" s="26">
        <v>3.1724000000000001</v>
      </c>
      <c r="X412" s="26">
        <v>3.0379999999999998</v>
      </c>
      <c r="Y412" s="26">
        <v>3.0968</v>
      </c>
      <c r="Z412" s="26">
        <v>2.9371999999999998</v>
      </c>
      <c r="AA412" s="26">
        <v>2.8195999999999999</v>
      </c>
      <c r="AB412" s="26">
        <v>3.052</v>
      </c>
      <c r="AC412" s="2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</row>
    <row r="413" spans="1:40" ht="12.95" customHeight="1" x14ac:dyDescent="0.2">
      <c r="A413" s="130"/>
      <c r="B413" s="132"/>
      <c r="C413" s="25" t="s">
        <v>41</v>
      </c>
      <c r="D413" s="25" t="s">
        <v>42</v>
      </c>
      <c r="E413" s="22">
        <v>48.4</v>
      </c>
      <c r="F413" s="22">
        <v>52.3</v>
      </c>
      <c r="G413" s="22">
        <v>54.8</v>
      </c>
      <c r="H413" s="22">
        <v>44.4</v>
      </c>
      <c r="I413" s="22">
        <v>43.8</v>
      </c>
      <c r="J413" s="22">
        <v>46.2</v>
      </c>
      <c r="K413" s="22">
        <v>45.7</v>
      </c>
      <c r="L413" s="22">
        <v>47.9</v>
      </c>
      <c r="M413" s="22">
        <v>48.9</v>
      </c>
      <c r="N413" s="22">
        <v>48.6</v>
      </c>
      <c r="O413" s="22">
        <v>47.3</v>
      </c>
      <c r="P413" s="22">
        <v>49.5</v>
      </c>
      <c r="Q413" s="22">
        <v>49.9</v>
      </c>
      <c r="R413" s="22">
        <v>48.2</v>
      </c>
      <c r="S413" s="22">
        <v>49.1</v>
      </c>
      <c r="T413" s="22">
        <v>51.4</v>
      </c>
      <c r="U413" s="22">
        <v>47.3</v>
      </c>
      <c r="V413" s="22">
        <v>50.2</v>
      </c>
      <c r="W413" s="22">
        <v>51.6</v>
      </c>
      <c r="X413" s="22">
        <v>49.4</v>
      </c>
      <c r="Y413" s="22">
        <v>50.4</v>
      </c>
      <c r="Z413" s="22">
        <v>48</v>
      </c>
      <c r="AA413" s="22">
        <v>46.3</v>
      </c>
      <c r="AB413" s="22">
        <v>49.9</v>
      </c>
      <c r="AC413" s="2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</row>
    <row r="414" spans="1:40" s="34" customFormat="1" ht="12.95" customHeight="1" x14ac:dyDescent="0.2">
      <c r="A414" s="130"/>
      <c r="B414" s="132"/>
      <c r="C414" s="28" t="s">
        <v>44</v>
      </c>
      <c r="D414" s="28"/>
      <c r="E414" s="29">
        <v>-213.20000000000002</v>
      </c>
      <c r="F414" s="29">
        <v>104.63636363636361</v>
      </c>
      <c r="G414" s="29">
        <v>54.863636363636374</v>
      </c>
      <c r="H414" s="29">
        <v>51.421052631578959</v>
      </c>
      <c r="I414" s="29">
        <v>963.99999999999602</v>
      </c>
      <c r="J414" s="29">
        <v>21.166666666666675</v>
      </c>
      <c r="K414" s="29">
        <v>6.5827814569536427</v>
      </c>
      <c r="L414" s="29">
        <v>3.5524475524475529</v>
      </c>
      <c r="M414" s="29">
        <v>8.0984848484848477</v>
      </c>
      <c r="N414" s="29">
        <v>21.359999999999996</v>
      </c>
      <c r="O414" s="29">
        <v>18.571428571428569</v>
      </c>
      <c r="P414" s="29">
        <v>19.446428571428569</v>
      </c>
      <c r="Q414" s="29">
        <v>16.373134328358212</v>
      </c>
      <c r="R414" s="29">
        <v>18.928571428571431</v>
      </c>
      <c r="S414" s="29">
        <v>32.757575757575758</v>
      </c>
      <c r="T414" s="29">
        <v>23.583333333333329</v>
      </c>
      <c r="U414" s="29">
        <v>12.670731707317074</v>
      </c>
      <c r="V414" s="29">
        <v>19.368421052631575</v>
      </c>
      <c r="W414" s="29">
        <v>15.310810810810812</v>
      </c>
      <c r="X414" s="29">
        <v>12.47126436781609</v>
      </c>
      <c r="Y414" s="29">
        <v>-11.285714285714286</v>
      </c>
      <c r="Z414" s="29">
        <v>-8.2598425196850389</v>
      </c>
      <c r="AA414" s="29">
        <v>-6.5816993464052285</v>
      </c>
      <c r="AB414" s="29">
        <v>-7.5172413793103443</v>
      </c>
      <c r="AC414" s="31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8"/>
    </row>
    <row r="415" spans="1:40" s="34" customFormat="1" ht="12.95" customHeight="1" x14ac:dyDescent="0.2">
      <c r="A415" s="131"/>
      <c r="B415" s="133"/>
      <c r="C415" s="28" t="s">
        <v>45</v>
      </c>
      <c r="D415" s="45"/>
      <c r="E415" s="29">
        <v>-4.690379925457685E-3</v>
      </c>
      <c r="F415" s="29">
        <v>9.5564706297232085E-3</v>
      </c>
      <c r="G415" s="29">
        <v>1.8223982144034163E-2</v>
      </c>
      <c r="H415" s="29">
        <v>1.9443611205046812E-2</v>
      </c>
      <c r="I415" s="29">
        <v>1.0373438402061597E-3</v>
      </c>
      <c r="J415" s="29">
        <v>4.7191458070459734E-2</v>
      </c>
      <c r="K415" s="29">
        <v>0.15018839708049675</v>
      </c>
      <c r="L415" s="29">
        <v>0.2709650650442883</v>
      </c>
      <c r="M415" s="29">
        <v>0.12254915134808726</v>
      </c>
      <c r="N415" s="29">
        <v>4.6765257809506196E-2</v>
      </c>
      <c r="O415" s="29">
        <v>5.376826219280454E-2</v>
      </c>
      <c r="P415" s="29">
        <v>5.1355467852093731E-2</v>
      </c>
      <c r="Q415" s="29">
        <v>6.0962065273331541E-2</v>
      </c>
      <c r="R415" s="29">
        <v>5.2756617358230215E-2</v>
      </c>
      <c r="S415" s="29">
        <v>3.0513075055240202E-2</v>
      </c>
      <c r="T415" s="29">
        <v>4.236475804769891E-2</v>
      </c>
      <c r="U415" s="29">
        <v>7.8677392308380237E-2</v>
      </c>
      <c r="V415" s="29">
        <v>5.1561756387877744E-2</v>
      </c>
      <c r="W415" s="29">
        <v>6.5174463768307253E-2</v>
      </c>
      <c r="X415" s="29">
        <v>7.9927794530751287E-2</v>
      </c>
      <c r="Y415" s="29">
        <v>-8.8261787225620641E-2</v>
      </c>
      <c r="Z415" s="29">
        <v>-0.12019005188415043</v>
      </c>
      <c r="AA415" s="29">
        <v>-0.15021253274140495</v>
      </c>
      <c r="AB415" s="29">
        <v>-0.13186586921593951</v>
      </c>
      <c r="AC415" s="31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8"/>
    </row>
    <row r="416" spans="1:40" ht="12.95" customHeight="1" x14ac:dyDescent="0.2">
      <c r="A416" s="134" t="s">
        <v>176</v>
      </c>
      <c r="B416" s="128" t="s">
        <v>177</v>
      </c>
      <c r="C416" s="25" t="s">
        <v>32</v>
      </c>
      <c r="D416" s="25" t="s">
        <v>33</v>
      </c>
      <c r="E416" s="22" t="s">
        <v>245</v>
      </c>
      <c r="F416" s="22">
        <v>35.6</v>
      </c>
      <c r="G416" s="22">
        <v>35.6</v>
      </c>
      <c r="H416" s="22">
        <v>35.6</v>
      </c>
      <c r="I416" s="22">
        <v>35.6</v>
      </c>
      <c r="J416" s="22">
        <v>35.6</v>
      </c>
      <c r="K416" s="22">
        <v>35.6</v>
      </c>
      <c r="L416" s="22">
        <v>35.6</v>
      </c>
      <c r="M416" s="22">
        <v>35.6</v>
      </c>
      <c r="N416" s="22">
        <v>35.6</v>
      </c>
      <c r="O416" s="22">
        <v>35.6</v>
      </c>
      <c r="P416" s="22">
        <v>35.6</v>
      </c>
      <c r="Q416" s="22">
        <v>35.6</v>
      </c>
      <c r="R416" s="22">
        <v>35.6</v>
      </c>
      <c r="S416" s="22">
        <v>35.6</v>
      </c>
      <c r="T416" s="22">
        <v>35.6</v>
      </c>
      <c r="U416" s="22">
        <v>35.6</v>
      </c>
      <c r="V416" s="22">
        <v>35.6</v>
      </c>
      <c r="W416" s="22">
        <v>35.6</v>
      </c>
      <c r="X416" s="22">
        <v>35.6</v>
      </c>
      <c r="Y416" s="22">
        <v>35.6</v>
      </c>
      <c r="Z416" s="22">
        <v>35.6</v>
      </c>
      <c r="AA416" s="22">
        <v>35.6</v>
      </c>
      <c r="AB416" s="22">
        <v>35.6</v>
      </c>
      <c r="AC416" s="35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</row>
    <row r="417" spans="1:40" ht="12.95" customHeight="1" x14ac:dyDescent="0.2">
      <c r="A417" s="130"/>
      <c r="B417" s="132"/>
      <c r="C417" s="25" t="s">
        <v>35</v>
      </c>
      <c r="D417" s="25" t="s">
        <v>36</v>
      </c>
      <c r="E417" s="26">
        <v>-1.3915999999999999</v>
      </c>
      <c r="F417" s="26">
        <v>-1.3355999999999999</v>
      </c>
      <c r="G417" s="26">
        <v>-1.3384</v>
      </c>
      <c r="H417" s="26">
        <v>-1.3411999999999997</v>
      </c>
      <c r="I417" s="26">
        <v>-1.3384</v>
      </c>
      <c r="J417" s="26">
        <v>-1.3215999999999999</v>
      </c>
      <c r="K417" s="26">
        <v>-1.0835999999999999</v>
      </c>
      <c r="L417" s="26">
        <v>-0.88479999999999992</v>
      </c>
      <c r="M417" s="26">
        <v>-2.1419999999999999</v>
      </c>
      <c r="N417" s="26">
        <v>-2.2428000000000003</v>
      </c>
      <c r="O417" s="26">
        <v>-1.5372000000000001</v>
      </c>
      <c r="P417" s="26">
        <v>-1.4392</v>
      </c>
      <c r="Q417" s="26">
        <v>-1.4728000000000001</v>
      </c>
      <c r="R417" s="26">
        <v>-1.4</v>
      </c>
      <c r="S417" s="26">
        <v>-1.4196</v>
      </c>
      <c r="T417" s="26">
        <v>-1.3468</v>
      </c>
      <c r="U417" s="26">
        <v>-1.3495999999999999</v>
      </c>
      <c r="V417" s="26">
        <v>-1.3215999999999999</v>
      </c>
      <c r="W417" s="26">
        <v>-1.3915999999999999</v>
      </c>
      <c r="X417" s="26">
        <v>-1.3859999999999999</v>
      </c>
      <c r="Y417" s="26">
        <v>-1.5791999999999999</v>
      </c>
      <c r="Z417" s="26">
        <v>-1.4727999999999999</v>
      </c>
      <c r="AA417" s="26">
        <v>-1.3748</v>
      </c>
      <c r="AB417" s="26">
        <v>-1.3664000000000001</v>
      </c>
      <c r="AC417" s="2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</row>
    <row r="418" spans="1:40" ht="12.95" customHeight="1" x14ac:dyDescent="0.2">
      <c r="A418" s="130"/>
      <c r="B418" s="132"/>
      <c r="C418" s="25" t="s">
        <v>38</v>
      </c>
      <c r="D418" s="25" t="s">
        <v>39</v>
      </c>
      <c r="E418" s="26">
        <v>3.2928000000000002</v>
      </c>
      <c r="F418" s="26">
        <v>3.4664000000000001</v>
      </c>
      <c r="G418" s="26">
        <v>3.6708000000000003</v>
      </c>
      <c r="H418" s="26">
        <v>3.3236000000000003</v>
      </c>
      <c r="I418" s="26">
        <v>3.1948000000000003</v>
      </c>
      <c r="J418" s="26">
        <v>3.2283999999999997</v>
      </c>
      <c r="K418" s="26">
        <v>3.1835999999999998</v>
      </c>
      <c r="L418" s="26">
        <v>3.1835999999999998</v>
      </c>
      <c r="M418" s="26">
        <v>3.2480000000000002</v>
      </c>
      <c r="N418" s="26">
        <v>3.3096000000000001</v>
      </c>
      <c r="O418" s="26">
        <v>3.1920000000000002</v>
      </c>
      <c r="P418" s="26">
        <v>3.3011999999999997</v>
      </c>
      <c r="Q418" s="26">
        <v>3.2116000000000002</v>
      </c>
      <c r="R418" s="26">
        <v>3.1668000000000003</v>
      </c>
      <c r="S418" s="26">
        <v>3.2508000000000004</v>
      </c>
      <c r="T418" s="26">
        <v>3.4243999999999999</v>
      </c>
      <c r="U418" s="26">
        <v>3.3963999999999994</v>
      </c>
      <c r="V418" s="26">
        <v>3.528</v>
      </c>
      <c r="W418" s="26">
        <v>3.5363999999999995</v>
      </c>
      <c r="X418" s="26">
        <v>3.4243999999999999</v>
      </c>
      <c r="Y418" s="26">
        <v>3.5419999999999998</v>
      </c>
      <c r="Z418" s="26">
        <v>3.5728</v>
      </c>
      <c r="AA418" s="26">
        <v>3.5139999999999998</v>
      </c>
      <c r="AB418" s="26">
        <v>3.6791999999999998</v>
      </c>
      <c r="AC418" s="2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</row>
    <row r="419" spans="1:40" ht="12.95" customHeight="1" x14ac:dyDescent="0.2">
      <c r="A419" s="130"/>
      <c r="B419" s="132"/>
      <c r="C419" s="25" t="s">
        <v>41</v>
      </c>
      <c r="D419" s="25" t="s">
        <v>42</v>
      </c>
      <c r="E419" s="22">
        <v>58</v>
      </c>
      <c r="F419" s="22">
        <v>60.2</v>
      </c>
      <c r="G419" s="22">
        <v>63.4</v>
      </c>
      <c r="H419" s="22">
        <v>58.1</v>
      </c>
      <c r="I419" s="22">
        <v>56.2</v>
      </c>
      <c r="J419" s="22">
        <v>56.6</v>
      </c>
      <c r="K419" s="22">
        <v>54.5</v>
      </c>
      <c r="L419" s="22">
        <v>53.6</v>
      </c>
      <c r="M419" s="22">
        <v>63.1</v>
      </c>
      <c r="N419" s="22">
        <v>64.8</v>
      </c>
      <c r="O419" s="22">
        <v>57.5</v>
      </c>
      <c r="P419" s="22">
        <v>58.4</v>
      </c>
      <c r="Q419" s="22">
        <v>57.3</v>
      </c>
      <c r="R419" s="22">
        <v>56.2</v>
      </c>
      <c r="S419" s="22">
        <v>57.5</v>
      </c>
      <c r="T419" s="22">
        <v>59.7</v>
      </c>
      <c r="U419" s="22">
        <v>59.3</v>
      </c>
      <c r="V419" s="22">
        <v>61.1</v>
      </c>
      <c r="W419" s="22">
        <v>61.6</v>
      </c>
      <c r="X419" s="22">
        <v>59.9</v>
      </c>
      <c r="Y419" s="22">
        <v>62.9</v>
      </c>
      <c r="Z419" s="22">
        <v>62.7</v>
      </c>
      <c r="AA419" s="22">
        <v>61.2</v>
      </c>
      <c r="AB419" s="22">
        <v>63.7</v>
      </c>
      <c r="AC419" s="2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</row>
    <row r="420" spans="1:40" s="34" customFormat="1" ht="12.95" customHeight="1" x14ac:dyDescent="0.2">
      <c r="A420" s="130"/>
      <c r="B420" s="132"/>
      <c r="C420" s="28" t="s">
        <v>44</v>
      </c>
      <c r="D420" s="28"/>
      <c r="E420" s="29">
        <v>-2.3661971830985919</v>
      </c>
      <c r="F420" s="29">
        <v>-2.5953878406708597</v>
      </c>
      <c r="G420" s="29">
        <v>-2.7426778242677825</v>
      </c>
      <c r="H420" s="29">
        <v>-2.4780793319415455</v>
      </c>
      <c r="I420" s="29">
        <v>-2.3870292887029292</v>
      </c>
      <c r="J420" s="29">
        <v>-2.4427966101694913</v>
      </c>
      <c r="K420" s="29">
        <v>-2.9379844961240309</v>
      </c>
      <c r="L420" s="29">
        <v>-3.5981012658227849</v>
      </c>
      <c r="M420" s="29">
        <v>-1.5163398692810459</v>
      </c>
      <c r="N420" s="29">
        <v>-1.4756554307116103</v>
      </c>
      <c r="O420" s="29">
        <v>-2.0765027322404372</v>
      </c>
      <c r="P420" s="29">
        <v>-2.2937743190661477</v>
      </c>
      <c r="Q420" s="29">
        <v>-2.1806083650190113</v>
      </c>
      <c r="R420" s="29">
        <v>-2.2620000000000005</v>
      </c>
      <c r="S420" s="29">
        <v>-2.2899408284023672</v>
      </c>
      <c r="T420" s="29">
        <v>-2.5426195426195424</v>
      </c>
      <c r="U420" s="29">
        <v>-2.5165975103734439</v>
      </c>
      <c r="V420" s="29">
        <v>-2.6694915254237293</v>
      </c>
      <c r="W420" s="29">
        <v>-2.5412474849094564</v>
      </c>
      <c r="X420" s="29">
        <v>-2.4707070707070709</v>
      </c>
      <c r="Y420" s="29">
        <v>-2.2429078014184398</v>
      </c>
      <c r="Z420" s="29">
        <v>-2.4258555133079849</v>
      </c>
      <c r="AA420" s="29">
        <v>-2.556008146639511</v>
      </c>
      <c r="AB420" s="29">
        <v>-2.692622950819672</v>
      </c>
      <c r="AC420" s="31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8"/>
    </row>
    <row r="421" spans="1:40" s="34" customFormat="1" ht="12.95" customHeight="1" x14ac:dyDescent="0.2">
      <c r="A421" s="131"/>
      <c r="B421" s="133"/>
      <c r="C421" s="45" t="s">
        <v>45</v>
      </c>
      <c r="D421" s="45"/>
      <c r="E421" s="29">
        <v>-0.38928223482406271</v>
      </c>
      <c r="F421" s="29">
        <v>-0.35953460853430413</v>
      </c>
      <c r="G421" s="29">
        <v>-0.34254849090745526</v>
      </c>
      <c r="H421" s="29">
        <v>-0.37421760798023379</v>
      </c>
      <c r="I421" s="29">
        <v>-0.38639400915821226</v>
      </c>
      <c r="J421" s="29">
        <v>-0.37885161100939402</v>
      </c>
      <c r="K421" s="29">
        <v>-0.32221617200507396</v>
      </c>
      <c r="L421" s="29">
        <v>-0.26777497596386024</v>
      </c>
      <c r="M421" s="29">
        <v>-0.55054139436863969</v>
      </c>
      <c r="N421" s="29">
        <v>-0.56098750965051536</v>
      </c>
      <c r="O421" s="29">
        <v>-0.43388690483233133</v>
      </c>
      <c r="P421" s="29">
        <v>-0.39963567828597724</v>
      </c>
      <c r="Q421" s="29">
        <v>-0.41684571569225481</v>
      </c>
      <c r="R421" s="29">
        <v>-0.40433691924184234</v>
      </c>
      <c r="S421" s="29">
        <v>-0.40019761842981194</v>
      </c>
      <c r="T421" s="29">
        <v>-0.36600548310729375</v>
      </c>
      <c r="U421" s="29">
        <v>-0.369276243054035</v>
      </c>
      <c r="V421" s="29">
        <v>-0.35079762732009734</v>
      </c>
      <c r="W421" s="29">
        <v>-0.36617660431263943</v>
      </c>
      <c r="X421" s="29">
        <v>-0.37517725197129975</v>
      </c>
      <c r="Y421" s="29">
        <v>-0.40721002706316878</v>
      </c>
      <c r="Z421" s="29">
        <v>-0.38111419518064654</v>
      </c>
      <c r="AA421" s="29">
        <v>-0.36434339053903836</v>
      </c>
      <c r="AB421" s="29">
        <v>-0.34815070463613046</v>
      </c>
      <c r="AC421" s="31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8"/>
    </row>
    <row r="422" spans="1:40" ht="12.95" customHeight="1" x14ac:dyDescent="0.2">
      <c r="A422" s="134" t="s">
        <v>178</v>
      </c>
      <c r="B422" s="128" t="s">
        <v>179</v>
      </c>
      <c r="C422" s="25" t="s">
        <v>32</v>
      </c>
      <c r="D422" s="25" t="s">
        <v>33</v>
      </c>
      <c r="E422" s="22" t="s">
        <v>246</v>
      </c>
      <c r="F422" s="22">
        <v>6.4</v>
      </c>
      <c r="G422" s="22">
        <v>6.4</v>
      </c>
      <c r="H422" s="22">
        <v>6.4</v>
      </c>
      <c r="I422" s="22">
        <v>6.4</v>
      </c>
      <c r="J422" s="22">
        <v>6.4</v>
      </c>
      <c r="K422" s="22">
        <v>6.4</v>
      </c>
      <c r="L422" s="22">
        <v>6.4</v>
      </c>
      <c r="M422" s="22">
        <v>6.4</v>
      </c>
      <c r="N422" s="22">
        <v>6.4</v>
      </c>
      <c r="O422" s="22">
        <v>6.4</v>
      </c>
      <c r="P422" s="22">
        <v>6.4</v>
      </c>
      <c r="Q422" s="22">
        <v>6.4</v>
      </c>
      <c r="R422" s="22">
        <v>6.4</v>
      </c>
      <c r="S422" s="22">
        <v>6.4</v>
      </c>
      <c r="T422" s="22">
        <v>6.4</v>
      </c>
      <c r="U422" s="22">
        <v>6.4</v>
      </c>
      <c r="V422" s="22">
        <v>6.4</v>
      </c>
      <c r="W422" s="22">
        <v>6.4</v>
      </c>
      <c r="X422" s="22">
        <v>6.4</v>
      </c>
      <c r="Y422" s="22">
        <v>6.4</v>
      </c>
      <c r="Z422" s="22">
        <v>6.4</v>
      </c>
      <c r="AA422" s="22">
        <v>6.4</v>
      </c>
      <c r="AB422" s="22">
        <v>6.4</v>
      </c>
      <c r="AC422" s="35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</row>
    <row r="423" spans="1:40" ht="12.95" customHeight="1" x14ac:dyDescent="0.2">
      <c r="A423" s="130"/>
      <c r="B423" s="132"/>
      <c r="C423" s="25" t="s">
        <v>35</v>
      </c>
      <c r="D423" s="25" t="s">
        <v>36</v>
      </c>
      <c r="E423" s="26">
        <v>-3.6936000000000004</v>
      </c>
      <c r="F423" s="26">
        <v>-3.7008000000000001</v>
      </c>
      <c r="G423" s="26">
        <v>-3.6989999999999998</v>
      </c>
      <c r="H423" s="26">
        <v>-3.6701999999999999</v>
      </c>
      <c r="I423" s="26">
        <v>-3.6791999999999998</v>
      </c>
      <c r="J423" s="26">
        <v>-3.6521999999999997</v>
      </c>
      <c r="K423" s="26">
        <v>-3.5856000000000003</v>
      </c>
      <c r="L423" s="26">
        <v>-3.0779999999999998</v>
      </c>
      <c r="M423" s="26">
        <v>-3.6539999999999999</v>
      </c>
      <c r="N423" s="26">
        <v>-3.6953999999999998</v>
      </c>
      <c r="O423" s="26">
        <v>-3.6863999999999999</v>
      </c>
      <c r="P423" s="26">
        <v>-3.6269999999999998</v>
      </c>
      <c r="Q423" s="26">
        <v>-3.6234000000000002</v>
      </c>
      <c r="R423" s="26">
        <v>-3.6215999999999999</v>
      </c>
      <c r="S423" s="26">
        <v>-3.6252</v>
      </c>
      <c r="T423" s="26">
        <v>-3.6341999999999999</v>
      </c>
      <c r="U423" s="26">
        <v>-3.6234000000000002</v>
      </c>
      <c r="V423" s="26">
        <v>-3.6179999999999999</v>
      </c>
      <c r="W423" s="26">
        <v>-3.6612</v>
      </c>
      <c r="X423" s="26">
        <v>-3.6881999999999997</v>
      </c>
      <c r="Y423" s="26">
        <v>-3.6629999999999998</v>
      </c>
      <c r="Z423" s="26">
        <v>-3.6701999999999999</v>
      </c>
      <c r="AA423" s="26">
        <v>-3.6774</v>
      </c>
      <c r="AB423" s="26">
        <v>-3.6756000000000002</v>
      </c>
      <c r="AC423" s="2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</row>
    <row r="424" spans="1:40" ht="12.95" customHeight="1" x14ac:dyDescent="0.2">
      <c r="A424" s="130"/>
      <c r="B424" s="132"/>
      <c r="C424" s="25" t="s">
        <v>38</v>
      </c>
      <c r="D424" s="25" t="s">
        <v>39</v>
      </c>
      <c r="E424" s="26">
        <v>0.55979999999999996</v>
      </c>
      <c r="F424" s="26">
        <v>0.64800000000000002</v>
      </c>
      <c r="G424" s="26">
        <v>0.72540000000000004</v>
      </c>
      <c r="H424" s="26">
        <v>0.62460000000000004</v>
      </c>
      <c r="I424" s="26">
        <v>0.55079999999999996</v>
      </c>
      <c r="J424" s="26">
        <v>0.56520000000000004</v>
      </c>
      <c r="K424" s="26">
        <v>0.5454</v>
      </c>
      <c r="L424" s="26">
        <v>0.47879999999999995</v>
      </c>
      <c r="M424" s="26">
        <v>0.58679999999999999</v>
      </c>
      <c r="N424" s="26">
        <v>0.58320000000000005</v>
      </c>
      <c r="O424" s="26">
        <v>0.5544</v>
      </c>
      <c r="P424" s="26">
        <v>0.5885999999999999</v>
      </c>
      <c r="Q424" s="26">
        <v>0.55979999999999996</v>
      </c>
      <c r="R424" s="26">
        <v>0.51479999999999992</v>
      </c>
      <c r="S424" s="26">
        <v>0.54900000000000004</v>
      </c>
      <c r="T424" s="26">
        <v>0.6048</v>
      </c>
      <c r="U424" s="26">
        <v>0.72720000000000007</v>
      </c>
      <c r="V424" s="26">
        <v>0.76679999999999993</v>
      </c>
      <c r="W424" s="26">
        <v>0.7722</v>
      </c>
      <c r="X424" s="26">
        <v>0.72</v>
      </c>
      <c r="Y424" s="26">
        <v>0.76859999999999995</v>
      </c>
      <c r="Z424" s="26">
        <v>0.81359999999999988</v>
      </c>
      <c r="AA424" s="26">
        <v>0.81</v>
      </c>
      <c r="AB424" s="26">
        <v>0.8478</v>
      </c>
      <c r="AC424" s="2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</row>
    <row r="425" spans="1:40" ht="12.95" customHeight="1" x14ac:dyDescent="0.2">
      <c r="A425" s="130"/>
      <c r="B425" s="132"/>
      <c r="C425" s="25" t="s">
        <v>41</v>
      </c>
      <c r="D425" s="25" t="s">
        <v>42</v>
      </c>
      <c r="E425" s="22">
        <v>337</v>
      </c>
      <c r="F425" s="22">
        <v>338.9</v>
      </c>
      <c r="G425" s="22">
        <v>340</v>
      </c>
      <c r="H425" s="22">
        <v>335.9</v>
      </c>
      <c r="I425" s="22">
        <v>335.6</v>
      </c>
      <c r="J425" s="22">
        <v>333.4</v>
      </c>
      <c r="K425" s="22">
        <v>327.2</v>
      </c>
      <c r="L425" s="22">
        <v>281</v>
      </c>
      <c r="M425" s="22">
        <v>333.9</v>
      </c>
      <c r="N425" s="22">
        <v>337.5</v>
      </c>
      <c r="O425" s="22">
        <v>336.3</v>
      </c>
      <c r="P425" s="22">
        <v>331.5</v>
      </c>
      <c r="Q425" s="22">
        <v>330.7</v>
      </c>
      <c r="R425" s="22">
        <v>330</v>
      </c>
      <c r="S425" s="22">
        <v>330.8</v>
      </c>
      <c r="T425" s="22">
        <v>332.4</v>
      </c>
      <c r="U425" s="22">
        <v>333.4</v>
      </c>
      <c r="V425" s="22">
        <v>333.6</v>
      </c>
      <c r="W425" s="22">
        <v>337.5</v>
      </c>
      <c r="X425" s="22">
        <v>339</v>
      </c>
      <c r="Y425" s="22">
        <v>337.6</v>
      </c>
      <c r="Z425" s="22">
        <v>339.1</v>
      </c>
      <c r="AA425" s="22">
        <v>339.7</v>
      </c>
      <c r="AB425" s="22">
        <v>340.3</v>
      </c>
      <c r="AC425" s="2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</row>
    <row r="426" spans="1:40" s="34" customFormat="1" ht="12.95" customHeight="1" x14ac:dyDescent="0.2">
      <c r="A426" s="130"/>
      <c r="B426" s="132"/>
      <c r="C426" s="28" t="s">
        <v>44</v>
      </c>
      <c r="D426" s="28"/>
      <c r="E426" s="29">
        <v>-0.15155945419103312</v>
      </c>
      <c r="F426" s="29">
        <v>-0.17509727626459143</v>
      </c>
      <c r="G426" s="29">
        <v>-0.19610705596107059</v>
      </c>
      <c r="H426" s="29">
        <v>-0.17018146150073568</v>
      </c>
      <c r="I426" s="29">
        <v>-0.149706457925636</v>
      </c>
      <c r="J426" s="29">
        <v>-0.15475603745687533</v>
      </c>
      <c r="K426" s="29">
        <v>-0.15210843373493974</v>
      </c>
      <c r="L426" s="29">
        <v>-0.15555555555555556</v>
      </c>
      <c r="M426" s="29">
        <v>-0.16059113300492611</v>
      </c>
      <c r="N426" s="29">
        <v>-0.15781782756941065</v>
      </c>
      <c r="O426" s="29">
        <v>-0.150390625</v>
      </c>
      <c r="P426" s="29">
        <v>-0.16228287841191066</v>
      </c>
      <c r="Q426" s="29">
        <v>-0.15449577744659709</v>
      </c>
      <c r="R426" s="29">
        <v>-0.14214711729622265</v>
      </c>
      <c r="S426" s="29">
        <v>-0.15143992055610725</v>
      </c>
      <c r="T426" s="29">
        <v>-0.16641901931649333</v>
      </c>
      <c r="U426" s="29">
        <v>-0.20069547938400398</v>
      </c>
      <c r="V426" s="29">
        <v>-0.21194029850746268</v>
      </c>
      <c r="W426" s="29">
        <v>-0.21091445427728614</v>
      </c>
      <c r="X426" s="29">
        <v>-0.19521717911176184</v>
      </c>
      <c r="Y426" s="29">
        <v>-0.20982800982800984</v>
      </c>
      <c r="Z426" s="29">
        <v>-0.2216772927905836</v>
      </c>
      <c r="AA426" s="29">
        <v>-0.22026431718061676</v>
      </c>
      <c r="AB426" s="29">
        <v>-0.23065621939275219</v>
      </c>
      <c r="AC426" s="31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8"/>
    </row>
    <row r="427" spans="1:40" s="34" customFormat="1" ht="12.95" customHeight="1" x14ac:dyDescent="0.2">
      <c r="A427" s="131"/>
      <c r="B427" s="133"/>
      <c r="C427" s="28" t="s">
        <v>45</v>
      </c>
      <c r="D427" s="28"/>
      <c r="E427" s="29">
        <v>-0.98870901550124535</v>
      </c>
      <c r="F427" s="29">
        <v>-0.98501419279830793</v>
      </c>
      <c r="G427" s="29">
        <v>-0.98130844546475948</v>
      </c>
      <c r="H427" s="29">
        <v>-0.98582627431876568</v>
      </c>
      <c r="I427" s="29">
        <v>-0.9889788999243615</v>
      </c>
      <c r="J427" s="29">
        <v>-0.9882361704647582</v>
      </c>
      <c r="K427" s="29">
        <v>-0.98862846329474174</v>
      </c>
      <c r="L427" s="29">
        <v>-0.98811646895488237</v>
      </c>
      <c r="M427" s="29">
        <v>-0.98734941413250765</v>
      </c>
      <c r="N427" s="29">
        <v>-0.98777466588529605</v>
      </c>
      <c r="O427" s="29">
        <v>-0.98887961355682286</v>
      </c>
      <c r="P427" s="29">
        <v>-0.9870866432025015</v>
      </c>
      <c r="Q427" s="29">
        <v>-0.98827501210344892</v>
      </c>
      <c r="R427" s="29">
        <v>-0.99004766824157864</v>
      </c>
      <c r="S427" s="29">
        <v>-0.98872651875859208</v>
      </c>
      <c r="T427" s="29">
        <v>-0.98643350940802232</v>
      </c>
      <c r="U427" s="29">
        <v>-0.98044932528161555</v>
      </c>
      <c r="V427" s="29">
        <v>-0.97827003568490567</v>
      </c>
      <c r="W427" s="29">
        <v>-0.97847315636354948</v>
      </c>
      <c r="X427" s="29">
        <v>-0.98147301995158087</v>
      </c>
      <c r="Y427" s="29">
        <v>-0.97868733847783629</v>
      </c>
      <c r="Z427" s="29">
        <v>-0.97629959040435033</v>
      </c>
      <c r="AA427" s="29">
        <v>-0.97659026883560573</v>
      </c>
      <c r="AB427" s="29">
        <v>-0.97441531750469845</v>
      </c>
      <c r="AC427" s="31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8"/>
    </row>
    <row r="428" spans="1:40" ht="12.95" customHeight="1" x14ac:dyDescent="0.2">
      <c r="A428" s="134" t="s">
        <v>180</v>
      </c>
      <c r="B428" s="128" t="s">
        <v>181</v>
      </c>
      <c r="C428" s="25" t="s">
        <v>32</v>
      </c>
      <c r="D428" s="32" t="s">
        <v>33</v>
      </c>
      <c r="E428" s="22" t="s">
        <v>246</v>
      </c>
      <c r="F428" s="22">
        <v>6.4</v>
      </c>
      <c r="G428" s="22">
        <v>6.4</v>
      </c>
      <c r="H428" s="22">
        <v>6.4</v>
      </c>
      <c r="I428" s="22">
        <v>6.4</v>
      </c>
      <c r="J428" s="22">
        <v>6.4</v>
      </c>
      <c r="K428" s="22">
        <v>6.4</v>
      </c>
      <c r="L428" s="22">
        <v>6.4</v>
      </c>
      <c r="M428" s="22">
        <v>6.4</v>
      </c>
      <c r="N428" s="22">
        <v>6.4</v>
      </c>
      <c r="O428" s="22">
        <v>6.4</v>
      </c>
      <c r="P428" s="22">
        <v>6.4</v>
      </c>
      <c r="Q428" s="22">
        <v>6.4</v>
      </c>
      <c r="R428" s="22">
        <v>6.4</v>
      </c>
      <c r="S428" s="22">
        <v>6.4</v>
      </c>
      <c r="T428" s="22">
        <v>6.4</v>
      </c>
      <c r="U428" s="22">
        <v>6.4</v>
      </c>
      <c r="V428" s="22">
        <v>6.4</v>
      </c>
      <c r="W428" s="22">
        <v>6.4</v>
      </c>
      <c r="X428" s="22">
        <v>6.4</v>
      </c>
      <c r="Y428" s="22">
        <v>6.4</v>
      </c>
      <c r="Z428" s="22">
        <v>6.4</v>
      </c>
      <c r="AA428" s="22">
        <v>6.4</v>
      </c>
      <c r="AB428" s="22">
        <v>6.4</v>
      </c>
      <c r="AC428" s="35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</row>
    <row r="429" spans="1:40" ht="12.95" customHeight="1" x14ac:dyDescent="0.2">
      <c r="A429" s="130"/>
      <c r="B429" s="132"/>
      <c r="C429" s="25" t="s">
        <v>35</v>
      </c>
      <c r="D429" s="25" t="s">
        <v>36</v>
      </c>
      <c r="E429" s="26">
        <v>-3.2976000000000001</v>
      </c>
      <c r="F429" s="26">
        <v>-3.2958000000000003</v>
      </c>
      <c r="G429" s="26">
        <v>-3.1878000000000002</v>
      </c>
      <c r="H429" s="26">
        <v>-3.15</v>
      </c>
      <c r="I429" s="26">
        <v>-3.1878000000000002</v>
      </c>
      <c r="J429" s="26">
        <v>-3.0402</v>
      </c>
      <c r="K429" s="26">
        <v>-3.0293999999999994</v>
      </c>
      <c r="L429" s="26">
        <v>-2.5775999999999999</v>
      </c>
      <c r="M429" s="26">
        <v>-3.0995999999999997</v>
      </c>
      <c r="N429" s="26">
        <v>-3.1230000000000002</v>
      </c>
      <c r="O429" s="26">
        <v>-3.1661999999999999</v>
      </c>
      <c r="P429" s="26">
        <v>-3.1572</v>
      </c>
      <c r="Q429" s="26">
        <v>-3.1914000000000002</v>
      </c>
      <c r="R429" s="26">
        <v>-3.1625999999999999</v>
      </c>
      <c r="S429" s="26">
        <v>-3.0834000000000001</v>
      </c>
      <c r="T429" s="26">
        <v>-3.1212</v>
      </c>
      <c r="U429" s="26">
        <v>-3.1301999999999999</v>
      </c>
      <c r="V429" s="26">
        <v>-3.0636000000000001</v>
      </c>
      <c r="W429" s="26">
        <v>-3.1338000000000004</v>
      </c>
      <c r="X429" s="26">
        <v>-3.1572</v>
      </c>
      <c r="Y429" s="26">
        <v>-3.1751999999999998</v>
      </c>
      <c r="Z429" s="26">
        <v>-3.2058</v>
      </c>
      <c r="AA429" s="26">
        <v>-3.2363999999999997</v>
      </c>
      <c r="AB429" s="26">
        <v>-3.222</v>
      </c>
      <c r="AC429" s="2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</row>
    <row r="430" spans="1:40" ht="12.95" customHeight="1" x14ac:dyDescent="0.2">
      <c r="A430" s="130"/>
      <c r="B430" s="132"/>
      <c r="C430" s="25" t="s">
        <v>38</v>
      </c>
      <c r="D430" s="25" t="s">
        <v>39</v>
      </c>
      <c r="E430" s="26">
        <v>0.8478</v>
      </c>
      <c r="F430" s="26">
        <v>0.96660000000000001</v>
      </c>
      <c r="G430" s="26">
        <v>1.0566</v>
      </c>
      <c r="H430" s="26">
        <v>0.89459999999999995</v>
      </c>
      <c r="I430" s="26">
        <v>0.78479999999999994</v>
      </c>
      <c r="J430" s="26">
        <v>0.89279999999999993</v>
      </c>
      <c r="K430" s="26">
        <v>0.86040000000000005</v>
      </c>
      <c r="L430" s="26">
        <v>0.77039999999999997</v>
      </c>
      <c r="M430" s="26">
        <v>0.92879999999999996</v>
      </c>
      <c r="N430" s="26">
        <v>0.90179999999999993</v>
      </c>
      <c r="O430" s="26">
        <v>0.82620000000000005</v>
      </c>
      <c r="P430" s="26">
        <v>0.91620000000000001</v>
      </c>
      <c r="Q430" s="26">
        <v>0.88919999999999999</v>
      </c>
      <c r="R430" s="26">
        <v>0.8405999999999999</v>
      </c>
      <c r="S430" s="26">
        <v>0.87120000000000009</v>
      </c>
      <c r="T430" s="26">
        <v>0.88560000000000005</v>
      </c>
      <c r="U430" s="26">
        <v>0.97920000000000007</v>
      </c>
      <c r="V430" s="26">
        <v>1.0871999999999999</v>
      </c>
      <c r="W430" s="26">
        <v>1.1105999999999998</v>
      </c>
      <c r="X430" s="26">
        <v>1.044</v>
      </c>
      <c r="Y430" s="26">
        <v>1.0746</v>
      </c>
      <c r="Z430" s="26">
        <v>1.0817999999999999</v>
      </c>
      <c r="AA430" s="26">
        <v>1.0548</v>
      </c>
      <c r="AB430" s="26">
        <v>1.1321999999999999</v>
      </c>
      <c r="AC430" s="2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</row>
    <row r="431" spans="1:40" ht="12.95" customHeight="1" x14ac:dyDescent="0.2">
      <c r="A431" s="130"/>
      <c r="B431" s="132"/>
      <c r="C431" s="25" t="s">
        <v>41</v>
      </c>
      <c r="D431" s="25" t="s">
        <v>42</v>
      </c>
      <c r="E431" s="22">
        <v>307.2</v>
      </c>
      <c r="F431" s="22">
        <v>309.8</v>
      </c>
      <c r="G431" s="22">
        <v>303</v>
      </c>
      <c r="H431" s="22">
        <v>295.39999999999998</v>
      </c>
      <c r="I431" s="22">
        <v>296.2</v>
      </c>
      <c r="J431" s="22">
        <v>285.8</v>
      </c>
      <c r="K431" s="22">
        <v>284.10000000000002</v>
      </c>
      <c r="L431" s="22">
        <v>242.7</v>
      </c>
      <c r="M431" s="22">
        <v>291.89999999999998</v>
      </c>
      <c r="N431" s="22">
        <v>293.2</v>
      </c>
      <c r="O431" s="22">
        <v>295.2</v>
      </c>
      <c r="P431" s="22">
        <v>296.60000000000002</v>
      </c>
      <c r="Q431" s="22">
        <v>298.89999999999998</v>
      </c>
      <c r="R431" s="22">
        <v>295.2</v>
      </c>
      <c r="S431" s="22">
        <v>289</v>
      </c>
      <c r="T431" s="22">
        <v>292.7</v>
      </c>
      <c r="U431" s="22">
        <v>295.89999999999998</v>
      </c>
      <c r="V431" s="22">
        <v>293.3</v>
      </c>
      <c r="W431" s="22">
        <v>299.89999999999998</v>
      </c>
      <c r="X431" s="22">
        <v>300</v>
      </c>
      <c r="Y431" s="22">
        <v>302.39999999999998</v>
      </c>
      <c r="Z431" s="22">
        <v>305.2</v>
      </c>
      <c r="AA431" s="22">
        <v>307.10000000000002</v>
      </c>
      <c r="AB431" s="22">
        <v>308.10000000000002</v>
      </c>
      <c r="AC431" s="2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</row>
    <row r="432" spans="1:40" s="34" customFormat="1" ht="12.95" customHeight="1" x14ac:dyDescent="0.2">
      <c r="A432" s="130"/>
      <c r="B432" s="132"/>
      <c r="C432" s="28" t="s">
        <v>44</v>
      </c>
      <c r="D432" s="28"/>
      <c r="E432" s="29">
        <v>-0.25709606986899564</v>
      </c>
      <c r="F432" s="29">
        <v>-0.29328235936646641</v>
      </c>
      <c r="G432" s="29">
        <v>-0.33145115753811405</v>
      </c>
      <c r="H432" s="29">
        <v>-0.28399999999999997</v>
      </c>
      <c r="I432" s="29">
        <v>-0.24618859401468093</v>
      </c>
      <c r="J432" s="29">
        <v>-0.29366489046773236</v>
      </c>
      <c r="K432" s="29">
        <v>-0.28401663695781348</v>
      </c>
      <c r="L432" s="29">
        <v>-0.2988826815642458</v>
      </c>
      <c r="M432" s="29">
        <v>-0.29965156794425091</v>
      </c>
      <c r="N432" s="29">
        <v>-0.28876080691642647</v>
      </c>
      <c r="O432" s="29">
        <v>-0.26094371802160321</v>
      </c>
      <c r="P432" s="29">
        <v>-0.29019384264538201</v>
      </c>
      <c r="Q432" s="29">
        <v>-0.27862380146644106</v>
      </c>
      <c r="R432" s="29">
        <v>-0.26579396698918611</v>
      </c>
      <c r="S432" s="29">
        <v>-0.28254524226503214</v>
      </c>
      <c r="T432" s="29">
        <v>-0.2837370242214533</v>
      </c>
      <c r="U432" s="29">
        <v>-0.31282346175963199</v>
      </c>
      <c r="V432" s="29">
        <v>-0.35487661574618096</v>
      </c>
      <c r="W432" s="29">
        <v>-0.35439402642159668</v>
      </c>
      <c r="X432" s="29">
        <v>-0.33067274800456103</v>
      </c>
      <c r="Y432" s="29">
        <v>-0.33843537414965991</v>
      </c>
      <c r="Z432" s="29">
        <v>-0.33745087029758558</v>
      </c>
      <c r="AA432" s="29">
        <v>-0.32591768631813128</v>
      </c>
      <c r="AB432" s="29">
        <v>-0.35139664804469273</v>
      </c>
      <c r="AC432" s="31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8"/>
    </row>
    <row r="433" spans="1:40" s="34" customFormat="1" ht="12.95" customHeight="1" x14ac:dyDescent="0.2">
      <c r="A433" s="131"/>
      <c r="B433" s="133"/>
      <c r="C433" s="28" t="s">
        <v>45</v>
      </c>
      <c r="D433" s="28"/>
      <c r="E433" s="29">
        <v>-0.96850386106806563</v>
      </c>
      <c r="F433" s="29">
        <v>-0.95958219185900484</v>
      </c>
      <c r="G433" s="29">
        <v>-0.94921791388887589</v>
      </c>
      <c r="H433" s="29">
        <v>-0.96195834268799085</v>
      </c>
      <c r="I433" s="29">
        <v>-0.97100704756461054</v>
      </c>
      <c r="J433" s="29">
        <v>-0.95948301393074309</v>
      </c>
      <c r="K433" s="29">
        <v>-0.96195413667195706</v>
      </c>
      <c r="L433" s="29">
        <v>-0.95812042176854206</v>
      </c>
      <c r="M433" s="29">
        <v>-0.95791809940454953</v>
      </c>
      <c r="N433" s="29">
        <v>-0.96074698688699156</v>
      </c>
      <c r="O433" s="29">
        <v>-0.96759974522882131</v>
      </c>
      <c r="P433" s="29">
        <v>-0.96037932440875196</v>
      </c>
      <c r="Q433" s="29">
        <v>-0.9633074455708186</v>
      </c>
      <c r="R433" s="29">
        <v>-0.96644459781084735</v>
      </c>
      <c r="S433" s="29">
        <v>-0.9623253819961094</v>
      </c>
      <c r="T433" s="29">
        <v>-0.96202480061203788</v>
      </c>
      <c r="U433" s="29">
        <v>-0.95439204782222009</v>
      </c>
      <c r="V433" s="29">
        <v>-0.94241648649363019</v>
      </c>
      <c r="W433" s="29">
        <v>-0.94255976708237132</v>
      </c>
      <c r="X433" s="29">
        <v>-0.94943839251215956</v>
      </c>
      <c r="Y433" s="29">
        <v>-0.94722349539673611</v>
      </c>
      <c r="Z433" s="29">
        <v>-0.94750638236159446</v>
      </c>
      <c r="AA433" s="29">
        <v>-0.95077726423455056</v>
      </c>
      <c r="AB433" s="29">
        <v>-0.94344677377099972</v>
      </c>
      <c r="AC433" s="31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8"/>
    </row>
    <row r="434" spans="1:40" ht="12.95" customHeight="1" x14ac:dyDescent="0.2">
      <c r="A434" s="154" t="s">
        <v>182</v>
      </c>
      <c r="B434" s="117" t="s">
        <v>183</v>
      </c>
      <c r="C434" s="32" t="s">
        <v>32</v>
      </c>
      <c r="D434" s="32" t="s">
        <v>33</v>
      </c>
      <c r="E434" s="22">
        <v>0.4</v>
      </c>
      <c r="F434" s="22">
        <v>0.4</v>
      </c>
      <c r="G434" s="22">
        <v>0.4</v>
      </c>
      <c r="H434" s="22">
        <v>0.4</v>
      </c>
      <c r="I434" s="22">
        <v>0.4</v>
      </c>
      <c r="J434" s="22">
        <v>0.4</v>
      </c>
      <c r="K434" s="22">
        <v>0.4</v>
      </c>
      <c r="L434" s="22">
        <v>0.4</v>
      </c>
      <c r="M434" s="22">
        <v>0.4</v>
      </c>
      <c r="N434" s="22">
        <v>0.4</v>
      </c>
      <c r="O434" s="22">
        <v>0.4</v>
      </c>
      <c r="P434" s="22">
        <v>0.4</v>
      </c>
      <c r="Q434" s="22">
        <v>0.4</v>
      </c>
      <c r="R434" s="22">
        <v>0.4</v>
      </c>
      <c r="S434" s="22">
        <v>0.4</v>
      </c>
      <c r="T434" s="22">
        <v>0.4</v>
      </c>
      <c r="U434" s="22">
        <v>0.4</v>
      </c>
      <c r="V434" s="22">
        <v>0.4</v>
      </c>
      <c r="W434" s="22">
        <v>0.4</v>
      </c>
      <c r="X434" s="22">
        <v>0.4</v>
      </c>
      <c r="Y434" s="22">
        <v>0.4</v>
      </c>
      <c r="Z434" s="22">
        <v>0.4</v>
      </c>
      <c r="AA434" s="22">
        <v>0.4</v>
      </c>
      <c r="AB434" s="22">
        <v>0.4</v>
      </c>
      <c r="AC434" s="35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</row>
    <row r="435" spans="1:40" ht="12.95" customHeight="1" x14ac:dyDescent="0.2">
      <c r="A435" s="130"/>
      <c r="B435" s="132"/>
      <c r="C435" s="25" t="s">
        <v>35</v>
      </c>
      <c r="D435" s="25" t="s">
        <v>36</v>
      </c>
      <c r="E435" s="26">
        <v>1.8451000000000002E-2</v>
      </c>
      <c r="F435" s="26">
        <v>1.473E-2</v>
      </c>
      <c r="G435" s="26">
        <v>1.0444999999999999E-2</v>
      </c>
      <c r="H435" s="26">
        <v>1.2277E-2</v>
      </c>
      <c r="I435" s="26">
        <v>2.0486000000000001E-2</v>
      </c>
      <c r="J435" s="26">
        <v>2.1888999999999999E-2</v>
      </c>
      <c r="K435" s="26">
        <v>1.5792E-2</v>
      </c>
      <c r="L435" s="26">
        <v>1.5864E-2</v>
      </c>
      <c r="M435" s="26">
        <v>2.0521999999999999E-2</v>
      </c>
      <c r="N435" s="26">
        <v>2.2048999999999999E-2</v>
      </c>
      <c r="O435" s="26">
        <v>1.8706E-2</v>
      </c>
      <c r="P435" s="26">
        <v>1.4661E-2</v>
      </c>
      <c r="Q435" s="26">
        <v>1.6535000000000001E-2</v>
      </c>
      <c r="R435" s="26">
        <v>2.3314000000000001E-2</v>
      </c>
      <c r="S435" s="26">
        <v>2.8417000000000001E-2</v>
      </c>
      <c r="T435" s="26">
        <v>2.215E-2</v>
      </c>
      <c r="U435" s="26">
        <v>1.473E-2</v>
      </c>
      <c r="V435" s="26">
        <v>1.5650999999999998E-2</v>
      </c>
      <c r="W435" s="26">
        <v>1.8193999999999998E-2</v>
      </c>
      <c r="X435" s="26">
        <v>1.4601000000000001E-2</v>
      </c>
      <c r="Y435" s="26">
        <v>1.0598000000000002E-2</v>
      </c>
      <c r="Z435" s="26">
        <v>1.15E-2</v>
      </c>
      <c r="AA435" s="26">
        <v>1.9385000000000003E-2</v>
      </c>
      <c r="AB435" s="26">
        <v>1.7998E-2</v>
      </c>
      <c r="AC435" s="2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</row>
    <row r="436" spans="1:40" ht="12.95" customHeight="1" x14ac:dyDescent="0.2">
      <c r="A436" s="130"/>
      <c r="B436" s="132"/>
      <c r="C436" s="25" t="s">
        <v>38</v>
      </c>
      <c r="D436" s="25" t="s">
        <v>39</v>
      </c>
      <c r="E436" s="26">
        <v>1.856E-3</v>
      </c>
      <c r="F436" s="26">
        <v>2.3039999999999996E-3</v>
      </c>
      <c r="G436" s="26">
        <v>2.6880000000000003E-3</v>
      </c>
      <c r="H436" s="26">
        <v>2.624E-3</v>
      </c>
      <c r="I436" s="26">
        <v>1.5039999999999999E-3</v>
      </c>
      <c r="J436" s="26">
        <v>-5.44E-4</v>
      </c>
      <c r="K436" s="26">
        <v>-4.7999999999999996E-4</v>
      </c>
      <c r="L436" s="26">
        <v>-5.44E-4</v>
      </c>
      <c r="M436" s="26">
        <v>-5.1199999999999998E-4</v>
      </c>
      <c r="N436" s="26">
        <v>-5.7599999999999991E-4</v>
      </c>
      <c r="O436" s="26">
        <v>-5.44E-4</v>
      </c>
      <c r="P436" s="26">
        <v>-4.4799999999999999E-4</v>
      </c>
      <c r="Q436" s="26">
        <v>-4.1599999999999997E-4</v>
      </c>
      <c r="R436" s="26">
        <v>-5.44E-4</v>
      </c>
      <c r="S436" s="26">
        <v>5.1199999999999998E-4</v>
      </c>
      <c r="T436" s="26">
        <v>1.024E-3</v>
      </c>
      <c r="U436" s="26">
        <v>2.016E-3</v>
      </c>
      <c r="V436" s="26">
        <v>6.4000000000000005E-4</v>
      </c>
      <c r="W436" s="26">
        <v>4.7999999999999996E-4</v>
      </c>
      <c r="X436" s="26">
        <v>5.7599999999999991E-4</v>
      </c>
      <c r="Y436" s="26">
        <v>9.5999999999999992E-4</v>
      </c>
      <c r="Z436" s="26">
        <v>9.2800000000000001E-4</v>
      </c>
      <c r="AA436" s="26">
        <v>3.2000000000000003E-4</v>
      </c>
      <c r="AB436" s="26">
        <v>4.4799999999999999E-4</v>
      </c>
      <c r="AC436" s="2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</row>
    <row r="437" spans="1:40" ht="12.95" customHeight="1" x14ac:dyDescent="0.2">
      <c r="A437" s="130"/>
      <c r="B437" s="132"/>
      <c r="C437" s="25" t="s">
        <v>41</v>
      </c>
      <c r="D437" s="25" t="s">
        <v>42</v>
      </c>
      <c r="E437" s="22">
        <v>26.8</v>
      </c>
      <c r="F437" s="22">
        <v>21.5</v>
      </c>
      <c r="G437" s="22">
        <v>15.6</v>
      </c>
      <c r="H437" s="22">
        <v>18.100000000000001</v>
      </c>
      <c r="I437" s="22">
        <v>29.6</v>
      </c>
      <c r="J437" s="22">
        <v>31.6</v>
      </c>
      <c r="K437" s="22">
        <v>22.8</v>
      </c>
      <c r="L437" s="22">
        <v>22.9</v>
      </c>
      <c r="M437" s="22">
        <v>29.6</v>
      </c>
      <c r="N437" s="22">
        <v>31.8</v>
      </c>
      <c r="O437" s="22">
        <v>27</v>
      </c>
      <c r="P437" s="22">
        <v>21.2</v>
      </c>
      <c r="Q437" s="22">
        <v>23.9</v>
      </c>
      <c r="R437" s="22">
        <v>33.700000000000003</v>
      </c>
      <c r="S437" s="22">
        <v>41</v>
      </c>
      <c r="T437" s="22">
        <v>32</v>
      </c>
      <c r="U437" s="22">
        <v>21.5</v>
      </c>
      <c r="V437" s="22">
        <v>22.6</v>
      </c>
      <c r="W437" s="22">
        <v>26.3</v>
      </c>
      <c r="X437" s="22">
        <v>21.1</v>
      </c>
      <c r="Y437" s="22">
        <v>15.4</v>
      </c>
      <c r="Z437" s="22">
        <v>16.7</v>
      </c>
      <c r="AA437" s="22">
        <v>28</v>
      </c>
      <c r="AB437" s="22">
        <v>26</v>
      </c>
      <c r="AC437" s="2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</row>
    <row r="438" spans="1:40" s="34" customFormat="1" ht="12.95" customHeight="1" x14ac:dyDescent="0.2">
      <c r="A438" s="130"/>
      <c r="B438" s="132"/>
      <c r="C438" s="28" t="s">
        <v>44</v>
      </c>
      <c r="D438" s="28"/>
      <c r="E438" s="29">
        <v>0.10059075388867811</v>
      </c>
      <c r="F438" s="29">
        <v>0.15641547861507127</v>
      </c>
      <c r="G438" s="29">
        <v>0.25734801340354241</v>
      </c>
      <c r="H438" s="29">
        <v>0.21373299666042195</v>
      </c>
      <c r="I438" s="29">
        <v>7.3415991408766951E-2</v>
      </c>
      <c r="J438" s="29">
        <v>-2.4852665722509024E-2</v>
      </c>
      <c r="K438" s="29">
        <v>-3.0395136778115499E-2</v>
      </c>
      <c r="L438" s="29">
        <v>-3.4291477559253658E-2</v>
      </c>
      <c r="M438" s="29">
        <v>-2.4948835396160218E-2</v>
      </c>
      <c r="N438" s="29">
        <v>-2.6123633724885478E-2</v>
      </c>
      <c r="O438" s="29">
        <v>-2.9081578103282369E-2</v>
      </c>
      <c r="P438" s="29">
        <v>-3.0557260759839028E-2</v>
      </c>
      <c r="Q438" s="29">
        <v>-2.5158754157846987E-2</v>
      </c>
      <c r="R438" s="29">
        <v>-2.3333619284550054E-2</v>
      </c>
      <c r="S438" s="29">
        <v>1.8017383960305448E-2</v>
      </c>
      <c r="T438" s="29">
        <v>4.6230248306997741E-2</v>
      </c>
      <c r="U438" s="29">
        <v>0.13686354378818738</v>
      </c>
      <c r="V438" s="29">
        <v>4.0891955785572816E-2</v>
      </c>
      <c r="W438" s="29">
        <v>2.6382323843025173E-2</v>
      </c>
      <c r="X438" s="29">
        <v>3.9449352784055876E-2</v>
      </c>
      <c r="Y438" s="29">
        <v>9.0583128892243805E-2</v>
      </c>
      <c r="Z438" s="29">
        <v>8.0695652173913043E-2</v>
      </c>
      <c r="AA438" s="29">
        <v>1.6507608976012379E-2</v>
      </c>
      <c r="AB438" s="29">
        <v>2.4891654628292032E-2</v>
      </c>
      <c r="AC438" s="31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8"/>
    </row>
    <row r="439" spans="1:40" s="34" customFormat="1" ht="12.95" customHeight="1" x14ac:dyDescent="0.2">
      <c r="A439" s="131"/>
      <c r="B439" s="133"/>
      <c r="C439" s="28" t="s">
        <v>45</v>
      </c>
      <c r="D439" s="45"/>
      <c r="E439" s="29">
        <v>0.99497882322906084</v>
      </c>
      <c r="F439" s="29">
        <v>0.98798708423841652</v>
      </c>
      <c r="G439" s="29">
        <v>0.96844499353033286</v>
      </c>
      <c r="H439" s="29">
        <v>0.97791301610020853</v>
      </c>
      <c r="I439" s="29">
        <v>0.99731589156503497</v>
      </c>
      <c r="J439" s="29">
        <v>0.99969131549128087</v>
      </c>
      <c r="K439" s="29">
        <v>0.99953838765589398</v>
      </c>
      <c r="L439" s="29">
        <v>0.99941256530839828</v>
      </c>
      <c r="M439" s="29">
        <v>0.99968892301974754</v>
      </c>
      <c r="N439" s="29">
        <v>0.9996589524300421</v>
      </c>
      <c r="O439" s="29">
        <v>0.9995773989460135</v>
      </c>
      <c r="P439" s="29">
        <v>0.99953345360895074</v>
      </c>
      <c r="Q439" s="29">
        <v>0.99968366870617631</v>
      </c>
      <c r="R439" s="29">
        <v>0.99972788221798603</v>
      </c>
      <c r="S439" s="29">
        <v>0.99983772644522129</v>
      </c>
      <c r="T439" s="29">
        <v>0.99893309194209368</v>
      </c>
      <c r="U439" s="29">
        <v>0.99076374213930885</v>
      </c>
      <c r="V439" s="29">
        <v>0.99916497105173552</v>
      </c>
      <c r="W439" s="29">
        <v>0.9996521680591125</v>
      </c>
      <c r="X439" s="29">
        <v>0.99922278132566145</v>
      </c>
      <c r="Y439" s="29">
        <v>0.99592242459888525</v>
      </c>
      <c r="Z439" s="29">
        <v>0.99675992133079161</v>
      </c>
      <c r="AA439" s="29">
        <v>0.99986377726295517</v>
      </c>
      <c r="AB439" s="29">
        <v>0.99969034665213208</v>
      </c>
      <c r="AC439" s="31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8"/>
    </row>
    <row r="440" spans="1:40" ht="12.95" customHeight="1" x14ac:dyDescent="0.2">
      <c r="A440" s="134" t="s">
        <v>184</v>
      </c>
      <c r="B440" s="128" t="s">
        <v>185</v>
      </c>
      <c r="C440" s="32" t="s">
        <v>32</v>
      </c>
      <c r="D440" s="25" t="s">
        <v>33</v>
      </c>
      <c r="E440" s="22">
        <v>0.4</v>
      </c>
      <c r="F440" s="22">
        <v>0.4</v>
      </c>
      <c r="G440" s="22">
        <v>0.4</v>
      </c>
      <c r="H440" s="22">
        <v>0.4</v>
      </c>
      <c r="I440" s="22">
        <v>0.4</v>
      </c>
      <c r="J440" s="22">
        <v>0.4</v>
      </c>
      <c r="K440" s="22">
        <v>0.4</v>
      </c>
      <c r="L440" s="22">
        <v>0.4</v>
      </c>
      <c r="M440" s="22">
        <v>0.4</v>
      </c>
      <c r="N440" s="22">
        <v>0.4</v>
      </c>
      <c r="O440" s="22">
        <v>0.4</v>
      </c>
      <c r="P440" s="22">
        <v>0.4</v>
      </c>
      <c r="Q440" s="22">
        <v>0.4</v>
      </c>
      <c r="R440" s="22">
        <v>0.4</v>
      </c>
      <c r="S440" s="22">
        <v>0.4</v>
      </c>
      <c r="T440" s="22">
        <v>0.4</v>
      </c>
      <c r="U440" s="22">
        <v>0.4</v>
      </c>
      <c r="V440" s="22">
        <v>0.4</v>
      </c>
      <c r="W440" s="22">
        <v>0.4</v>
      </c>
      <c r="X440" s="22">
        <v>0.4</v>
      </c>
      <c r="Y440" s="22">
        <v>0.4</v>
      </c>
      <c r="Z440" s="22">
        <v>0.4</v>
      </c>
      <c r="AA440" s="22">
        <v>0.4</v>
      </c>
      <c r="AB440" s="22">
        <v>0.4</v>
      </c>
      <c r="AC440" s="35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</row>
    <row r="441" spans="1:40" ht="12.95" customHeight="1" x14ac:dyDescent="0.2">
      <c r="A441" s="130"/>
      <c r="B441" s="132"/>
      <c r="C441" s="25" t="s">
        <v>35</v>
      </c>
      <c r="D441" s="25" t="s">
        <v>36</v>
      </c>
      <c r="E441" s="26">
        <v>5.3683000000000002E-2</v>
      </c>
      <c r="F441" s="26">
        <v>3.0148000000000001E-2</v>
      </c>
      <c r="G441" s="26">
        <v>2.3813999999999998E-2</v>
      </c>
      <c r="H441" s="26">
        <v>4.4795000000000001E-2</v>
      </c>
      <c r="I441" s="26">
        <v>3.3701999999999996E-2</v>
      </c>
      <c r="J441" s="26">
        <v>3.5851000000000001E-2</v>
      </c>
      <c r="K441" s="26">
        <v>4.6327E-2</v>
      </c>
      <c r="L441" s="26">
        <v>2.9700000000000001E-2</v>
      </c>
      <c r="M441" s="26">
        <v>3.1239999999999997E-2</v>
      </c>
      <c r="N441" s="26">
        <v>5.3619999999999994E-2</v>
      </c>
      <c r="O441" s="26">
        <v>3.2293999999999996E-2</v>
      </c>
      <c r="P441" s="26">
        <v>2.3792999999999998E-2</v>
      </c>
      <c r="Q441" s="26">
        <v>4.505E-2</v>
      </c>
      <c r="R441" s="26">
        <v>3.9657999999999999E-2</v>
      </c>
      <c r="S441" s="26">
        <v>5.7267999999999999E-2</v>
      </c>
      <c r="T441" s="26">
        <v>7.3298000000000002E-2</v>
      </c>
      <c r="U441" s="26">
        <v>5.8091000000000004E-2</v>
      </c>
      <c r="V441" s="26">
        <v>4.9773000000000005E-2</v>
      </c>
      <c r="W441" s="26">
        <v>8.0403000000000002E-2</v>
      </c>
      <c r="X441" s="26">
        <v>6.2486E-2</v>
      </c>
      <c r="Y441" s="26">
        <v>4.2726999999999994E-2</v>
      </c>
      <c r="Z441" s="26">
        <v>7.1240999999999999E-2</v>
      </c>
      <c r="AA441" s="26">
        <v>6.6613000000000006E-2</v>
      </c>
      <c r="AB441" s="26">
        <v>5.1347999999999998E-2</v>
      </c>
      <c r="AC441" s="2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</row>
    <row r="442" spans="1:40" ht="12.95" customHeight="1" x14ac:dyDescent="0.2">
      <c r="A442" s="130"/>
      <c r="B442" s="132"/>
      <c r="C442" s="25" t="s">
        <v>38</v>
      </c>
      <c r="D442" s="25" t="s">
        <v>39</v>
      </c>
      <c r="E442" s="26">
        <v>4.3840000000000007E-3</v>
      </c>
      <c r="F442" s="26">
        <v>4.4800000000000005E-3</v>
      </c>
      <c r="G442" s="26">
        <v>4.6719999999999999E-3</v>
      </c>
      <c r="H442" s="26">
        <v>4.4480000000000006E-3</v>
      </c>
      <c r="I442" s="26">
        <v>4.4480000000000006E-3</v>
      </c>
      <c r="J442" s="26">
        <v>4.5759999999999993E-3</v>
      </c>
      <c r="K442" s="26">
        <v>4.3840000000000007E-3</v>
      </c>
      <c r="L442" s="26">
        <v>4.2240000000000003E-3</v>
      </c>
      <c r="M442" s="26">
        <v>4.4800000000000005E-3</v>
      </c>
      <c r="N442" s="26">
        <v>4.4160000000000007E-3</v>
      </c>
      <c r="O442" s="26">
        <v>4.4480000000000006E-3</v>
      </c>
      <c r="P442" s="26">
        <v>4.5759999999999993E-3</v>
      </c>
      <c r="Q442" s="26">
        <v>4.4160000000000007E-3</v>
      </c>
      <c r="R442" s="26">
        <v>4.3840000000000007E-3</v>
      </c>
      <c r="S442" s="26">
        <v>4.4480000000000006E-3</v>
      </c>
      <c r="T442" s="26">
        <v>4.032E-3</v>
      </c>
      <c r="U442" s="26">
        <v>4.2880000000000001E-3</v>
      </c>
      <c r="V442" s="26">
        <v>4.64E-3</v>
      </c>
      <c r="W442" s="26">
        <v>4.3200000000000001E-3</v>
      </c>
      <c r="X442" s="26">
        <v>4.352E-3</v>
      </c>
      <c r="Y442" s="26">
        <v>4.5759999999999993E-3</v>
      </c>
      <c r="Z442" s="26">
        <v>4.4160000000000007E-3</v>
      </c>
      <c r="AA442" s="26">
        <v>4.352E-3</v>
      </c>
      <c r="AB442" s="26">
        <v>4.7359999999999998E-3</v>
      </c>
      <c r="AC442" s="2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</row>
    <row r="443" spans="1:40" ht="12.95" customHeight="1" x14ac:dyDescent="0.2">
      <c r="A443" s="130"/>
      <c r="B443" s="132"/>
      <c r="C443" s="25" t="s">
        <v>41</v>
      </c>
      <c r="D443" s="25" t="s">
        <v>42</v>
      </c>
      <c r="E443" s="22">
        <v>77.7</v>
      </c>
      <c r="F443" s="22">
        <v>44</v>
      </c>
      <c r="G443" s="22">
        <v>35</v>
      </c>
      <c r="H443" s="22">
        <v>65</v>
      </c>
      <c r="I443" s="22">
        <v>49.1</v>
      </c>
      <c r="J443" s="22">
        <v>52.2</v>
      </c>
      <c r="K443" s="22">
        <v>67.2</v>
      </c>
      <c r="L443" s="22">
        <v>43.3</v>
      </c>
      <c r="M443" s="22">
        <v>45.6</v>
      </c>
      <c r="N443" s="22">
        <v>77.7</v>
      </c>
      <c r="O443" s="22">
        <v>47.1</v>
      </c>
      <c r="P443" s="22">
        <v>35</v>
      </c>
      <c r="Q443" s="22">
        <v>65.3</v>
      </c>
      <c r="R443" s="22">
        <v>57.6</v>
      </c>
      <c r="S443" s="22">
        <v>82.9</v>
      </c>
      <c r="T443" s="22">
        <v>106</v>
      </c>
      <c r="U443" s="22">
        <v>84.1</v>
      </c>
      <c r="V443" s="22">
        <v>72.2</v>
      </c>
      <c r="W443" s="22">
        <v>116.2</v>
      </c>
      <c r="X443" s="22">
        <v>90.4</v>
      </c>
      <c r="Y443" s="22">
        <v>62</v>
      </c>
      <c r="Z443" s="22">
        <v>103</v>
      </c>
      <c r="AA443" s="22">
        <v>96.4</v>
      </c>
      <c r="AB443" s="22">
        <v>74.400000000000006</v>
      </c>
      <c r="AC443" s="2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</row>
    <row r="444" spans="1:40" s="34" customFormat="1" ht="12.95" customHeight="1" x14ac:dyDescent="0.2">
      <c r="A444" s="130"/>
      <c r="B444" s="132"/>
      <c r="C444" s="28" t="s">
        <v>44</v>
      </c>
      <c r="D444" s="28"/>
      <c r="E444" s="29">
        <v>8.1664586554402716E-2</v>
      </c>
      <c r="F444" s="29">
        <v>0.14860023882181239</v>
      </c>
      <c r="G444" s="29">
        <v>0.19618711682203746</v>
      </c>
      <c r="H444" s="29">
        <v>9.9296796517468477E-2</v>
      </c>
      <c r="I444" s="29">
        <v>0.13198029790516885</v>
      </c>
      <c r="J444" s="29">
        <v>0.12763939639061669</v>
      </c>
      <c r="K444" s="29">
        <v>9.4631640296155603E-2</v>
      </c>
      <c r="L444" s="29">
        <v>0.14222222222222222</v>
      </c>
      <c r="M444" s="29">
        <v>0.14340588988476316</v>
      </c>
      <c r="N444" s="29">
        <v>8.2357329354718414E-2</v>
      </c>
      <c r="O444" s="29">
        <v>0.13773456369604264</v>
      </c>
      <c r="P444" s="29">
        <v>0.19232547387887192</v>
      </c>
      <c r="Q444" s="29">
        <v>9.8024417314095461E-2</v>
      </c>
      <c r="R444" s="29">
        <v>0.11054516112764136</v>
      </c>
      <c r="S444" s="29">
        <v>7.7669902912621366E-2</v>
      </c>
      <c r="T444" s="29">
        <v>5.5008322191601407E-2</v>
      </c>
      <c r="U444" s="29">
        <v>7.3815220946446089E-2</v>
      </c>
      <c r="V444" s="29">
        <v>9.3223233479999182E-2</v>
      </c>
      <c r="W444" s="29">
        <v>5.3729338457520238E-2</v>
      </c>
      <c r="X444" s="29">
        <v>6.9647601062638037E-2</v>
      </c>
      <c r="Y444" s="29">
        <v>0.10709855594822945</v>
      </c>
      <c r="Z444" s="29">
        <v>6.198677727712975E-2</v>
      </c>
      <c r="AA444" s="29">
        <v>6.5332592737153403E-2</v>
      </c>
      <c r="AB444" s="29">
        <v>9.2233387863207908E-2</v>
      </c>
      <c r="AC444" s="31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8"/>
    </row>
    <row r="445" spans="1:40" s="34" customFormat="1" ht="12.95" customHeight="1" thickBot="1" x14ac:dyDescent="0.25">
      <c r="A445" s="131"/>
      <c r="B445" s="133"/>
      <c r="C445" s="28" t="s">
        <v>45</v>
      </c>
      <c r="D445" s="28"/>
      <c r="E445" s="29">
        <v>0.99668203435396985</v>
      </c>
      <c r="F445" s="29">
        <v>0.98913853943369034</v>
      </c>
      <c r="G445" s="29">
        <v>0.98129360631984108</v>
      </c>
      <c r="H445" s="29">
        <v>0.99510623238652107</v>
      </c>
      <c r="I445" s="29">
        <v>0.99140275412756207</v>
      </c>
      <c r="J445" s="29">
        <v>0.99195229362866533</v>
      </c>
      <c r="K445" s="29">
        <v>0.99555227664744117</v>
      </c>
      <c r="L445" s="29">
        <v>0.99003730530850931</v>
      </c>
      <c r="M445" s="29">
        <v>0.98987330393242223</v>
      </c>
      <c r="N445" s="29">
        <v>0.99662579024607689</v>
      </c>
      <c r="O445" s="29">
        <v>0.99064745559239609</v>
      </c>
      <c r="P445" s="29">
        <v>0.98200320860119272</v>
      </c>
      <c r="Q445" s="29">
        <v>0.9952299551671977</v>
      </c>
      <c r="R445" s="29">
        <v>0.9939453197089968</v>
      </c>
      <c r="S445" s="29">
        <v>0.9969972720053053</v>
      </c>
      <c r="T445" s="29">
        <v>0.99849046717139078</v>
      </c>
      <c r="U445" s="29">
        <v>0.99728673933824841</v>
      </c>
      <c r="V445" s="29">
        <v>0.99568283306435823</v>
      </c>
      <c r="W445" s="29">
        <v>0.99855969679097789</v>
      </c>
      <c r="X445" s="29">
        <v>0.99758339412046593</v>
      </c>
      <c r="Y445" s="29">
        <v>0.99431381896908577</v>
      </c>
      <c r="Z445" s="29">
        <v>0.99808433845391498</v>
      </c>
      <c r="AA445" s="29">
        <v>0.99787263399918991</v>
      </c>
      <c r="AB445" s="29">
        <v>0.995773448493951</v>
      </c>
      <c r="AC445" s="31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8"/>
    </row>
    <row r="446" spans="1:40" ht="12.95" customHeight="1" thickBot="1" x14ac:dyDescent="0.25">
      <c r="A446" s="16" t="s">
        <v>186</v>
      </c>
      <c r="B446" s="17"/>
      <c r="C446" s="17"/>
      <c r="D446" s="17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19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</row>
    <row r="447" spans="1:40" ht="12.95" customHeight="1" x14ac:dyDescent="0.2">
      <c r="A447" s="134" t="s">
        <v>187</v>
      </c>
      <c r="B447" s="128" t="s">
        <v>188</v>
      </c>
      <c r="C447" s="21" t="s">
        <v>32</v>
      </c>
      <c r="D447" s="21" t="s">
        <v>33</v>
      </c>
      <c r="E447" s="22" t="s">
        <v>249</v>
      </c>
      <c r="F447" s="22" t="s">
        <v>249</v>
      </c>
      <c r="G447" s="22" t="s">
        <v>249</v>
      </c>
      <c r="H447" s="22" t="s">
        <v>249</v>
      </c>
      <c r="I447" s="22" t="s">
        <v>249</v>
      </c>
      <c r="J447" s="22" t="s">
        <v>249</v>
      </c>
      <c r="K447" s="22" t="s">
        <v>249</v>
      </c>
      <c r="L447" s="22" t="s">
        <v>249</v>
      </c>
      <c r="M447" s="22" t="s">
        <v>249</v>
      </c>
      <c r="N447" s="22" t="s">
        <v>249</v>
      </c>
      <c r="O447" s="22" t="s">
        <v>249</v>
      </c>
      <c r="P447" s="22" t="s">
        <v>249</v>
      </c>
      <c r="Q447" s="22" t="s">
        <v>249</v>
      </c>
      <c r="R447" s="22" t="s">
        <v>249</v>
      </c>
      <c r="S447" s="22" t="s">
        <v>249</v>
      </c>
      <c r="T447" s="22" t="s">
        <v>249</v>
      </c>
      <c r="U447" s="22" t="s">
        <v>249</v>
      </c>
      <c r="V447" s="22" t="s">
        <v>249</v>
      </c>
      <c r="W447" s="22" t="s">
        <v>249</v>
      </c>
      <c r="X447" s="22" t="s">
        <v>249</v>
      </c>
      <c r="Y447" s="22" t="s">
        <v>249</v>
      </c>
      <c r="Z447" s="22" t="s">
        <v>249</v>
      </c>
      <c r="AA447" s="22" t="s">
        <v>249</v>
      </c>
      <c r="AB447" s="22" t="s">
        <v>249</v>
      </c>
      <c r="AC447" s="35"/>
    </row>
    <row r="448" spans="1:40" ht="12.95" customHeight="1" x14ac:dyDescent="0.2">
      <c r="A448" s="130"/>
      <c r="B448" s="132"/>
      <c r="C448" s="25" t="s">
        <v>35</v>
      </c>
      <c r="D448" s="25" t="s">
        <v>36</v>
      </c>
      <c r="E448" s="26">
        <v>0.62702104220999999</v>
      </c>
      <c r="F448" s="26">
        <v>0.63362149922</v>
      </c>
      <c r="G448" s="26">
        <v>0.64022193231000002</v>
      </c>
      <c r="H448" s="26">
        <v>0.64352208990999993</v>
      </c>
      <c r="I448" s="26">
        <v>0.68972542444000007</v>
      </c>
      <c r="J448" s="26">
        <v>0.73592898692000008</v>
      </c>
      <c r="K448" s="26">
        <v>0.78543328694000003</v>
      </c>
      <c r="L448" s="26">
        <v>0.7722322117</v>
      </c>
      <c r="M448" s="26">
        <v>0.79203380450999994</v>
      </c>
      <c r="N448" s="26">
        <v>0.78873362968000005</v>
      </c>
      <c r="O448" s="26">
        <v>0.74913010732999985</v>
      </c>
      <c r="P448" s="26">
        <v>0.71612764599000001</v>
      </c>
      <c r="Q448" s="26">
        <v>0.71612774427999992</v>
      </c>
      <c r="R448" s="26">
        <v>0.72272827194</v>
      </c>
      <c r="S448" s="26">
        <v>0.79863433525999994</v>
      </c>
      <c r="T448" s="26">
        <v>0.82833694646999989</v>
      </c>
      <c r="U448" s="26">
        <v>0.84483859001999995</v>
      </c>
      <c r="V448" s="26">
        <v>0.81183569434999991</v>
      </c>
      <c r="W448" s="26">
        <v>0.79533430689999995</v>
      </c>
      <c r="X448" s="26">
        <v>0.79203398397000002</v>
      </c>
      <c r="Y448" s="26">
        <v>0.76563189640999996</v>
      </c>
      <c r="Z448" s="26">
        <v>0.71282729045999993</v>
      </c>
      <c r="AA448" s="26">
        <v>0.6864254780800001</v>
      </c>
      <c r="AB448" s="26">
        <v>0.6534230768699999</v>
      </c>
      <c r="AC448" s="27"/>
    </row>
    <row r="449" spans="1:33" ht="12.95" customHeight="1" x14ac:dyDescent="0.2">
      <c r="A449" s="130"/>
      <c r="B449" s="132"/>
      <c r="C449" s="25" t="s">
        <v>38</v>
      </c>
      <c r="D449" s="25" t="s">
        <v>39</v>
      </c>
      <c r="E449" s="26">
        <v>0.1221</v>
      </c>
      <c r="F449" s="26">
        <v>0.1221</v>
      </c>
      <c r="G449" s="26">
        <v>0.12540000000000001</v>
      </c>
      <c r="H449" s="26">
        <v>0.1221</v>
      </c>
      <c r="I449" s="26">
        <v>0.12869999999999998</v>
      </c>
      <c r="J449" s="26">
        <v>0.13860000000000003</v>
      </c>
      <c r="K449" s="26">
        <v>0.1716</v>
      </c>
      <c r="L449" s="26">
        <v>0.16830000000000001</v>
      </c>
      <c r="M449" s="26">
        <v>0.16830000000000001</v>
      </c>
      <c r="N449" s="26">
        <v>0.1716</v>
      </c>
      <c r="O449" s="26">
        <v>0.15180000000000002</v>
      </c>
      <c r="P449" s="26">
        <v>0.15180000000000002</v>
      </c>
      <c r="Q449" s="26">
        <v>0.15840000000000001</v>
      </c>
      <c r="R449" s="26">
        <v>0.15840000000000001</v>
      </c>
      <c r="S449" s="26">
        <v>0.16500000000000001</v>
      </c>
      <c r="T449" s="26">
        <v>0.1749</v>
      </c>
      <c r="U449" s="26">
        <v>0.18480000000000002</v>
      </c>
      <c r="V449" s="26">
        <v>0.18149999999999999</v>
      </c>
      <c r="W449" s="26">
        <v>0.18149999999999999</v>
      </c>
      <c r="X449" s="26">
        <v>0.1782</v>
      </c>
      <c r="Y449" s="26">
        <v>0.1782</v>
      </c>
      <c r="Z449" s="26">
        <v>0.14849999999999999</v>
      </c>
      <c r="AA449" s="26">
        <v>0.14849999999999999</v>
      </c>
      <c r="AB449" s="26">
        <v>0.1452</v>
      </c>
      <c r="AC449" s="27"/>
    </row>
    <row r="450" spans="1:33" ht="12.95" customHeight="1" x14ac:dyDescent="0.2">
      <c r="A450" s="130"/>
      <c r="B450" s="132"/>
      <c r="C450" s="25" t="s">
        <v>41</v>
      </c>
      <c r="D450" s="25" t="s">
        <v>42</v>
      </c>
      <c r="E450" s="22">
        <v>3.2</v>
      </c>
      <c r="F450" s="22">
        <v>3.2</v>
      </c>
      <c r="G450" s="22">
        <v>3.2</v>
      </c>
      <c r="H450" s="22">
        <v>3.3</v>
      </c>
      <c r="I450" s="22">
        <v>3.5</v>
      </c>
      <c r="J450" s="22">
        <v>3.7</v>
      </c>
      <c r="K450" s="22">
        <v>4</v>
      </c>
      <c r="L450" s="22">
        <v>3.9</v>
      </c>
      <c r="M450" s="22">
        <v>4</v>
      </c>
      <c r="N450" s="22">
        <v>4</v>
      </c>
      <c r="O450" s="22">
        <v>3.8</v>
      </c>
      <c r="P450" s="22">
        <v>3.6</v>
      </c>
      <c r="Q450" s="22">
        <v>3.7</v>
      </c>
      <c r="R450" s="22">
        <v>3.7</v>
      </c>
      <c r="S450" s="22">
        <v>4.0999999999999996</v>
      </c>
      <c r="T450" s="22">
        <v>4.2</v>
      </c>
      <c r="U450" s="22">
        <v>4.3</v>
      </c>
      <c r="V450" s="22">
        <v>4.0999999999999996</v>
      </c>
      <c r="W450" s="22">
        <v>4.0999999999999996</v>
      </c>
      <c r="X450" s="22">
        <v>4</v>
      </c>
      <c r="Y450" s="22">
        <v>3.9</v>
      </c>
      <c r="Z450" s="22">
        <v>3.6</v>
      </c>
      <c r="AA450" s="22">
        <v>3.5</v>
      </c>
      <c r="AB450" s="22">
        <v>3.3</v>
      </c>
      <c r="AC450" s="27"/>
    </row>
    <row r="451" spans="1:33" s="34" customFormat="1" ht="12.95" customHeight="1" x14ac:dyDescent="0.2">
      <c r="A451" s="130"/>
      <c r="B451" s="132"/>
      <c r="C451" s="28" t="s">
        <v>44</v>
      </c>
      <c r="D451" s="28"/>
      <c r="E451" s="29">
        <v>0.19473030692821094</v>
      </c>
      <c r="F451" s="29">
        <v>0.19270179460499273</v>
      </c>
      <c r="G451" s="29">
        <v>0.19586957845624139</v>
      </c>
      <c r="H451" s="29">
        <v>0.18973707649581439</v>
      </c>
      <c r="I451" s="29">
        <v>0.18659599231751348</v>
      </c>
      <c r="J451" s="29">
        <v>0.18833338876902628</v>
      </c>
      <c r="K451" s="29">
        <v>0.21847813538504726</v>
      </c>
      <c r="L451" s="29">
        <v>0.2179396267730177</v>
      </c>
      <c r="M451" s="29">
        <v>0.21249093036391367</v>
      </c>
      <c r="N451" s="29">
        <v>0.2175639449653243</v>
      </c>
      <c r="O451" s="29">
        <v>0.20263502763363173</v>
      </c>
      <c r="P451" s="29">
        <v>0.21197338330675164</v>
      </c>
      <c r="Q451" s="29">
        <v>0.22118958700483882</v>
      </c>
      <c r="R451" s="29">
        <v>0.21916950830609017</v>
      </c>
      <c r="S451" s="29">
        <v>0.20660268750689678</v>
      </c>
      <c r="T451" s="29">
        <v>0.21114596028264254</v>
      </c>
      <c r="U451" s="29">
        <v>0.21874000807139413</v>
      </c>
      <c r="V451" s="29">
        <v>0.22356740565012828</v>
      </c>
      <c r="W451" s="29">
        <v>0.22820592350333579</v>
      </c>
      <c r="X451" s="29">
        <v>0.22499034587731742</v>
      </c>
      <c r="Y451" s="29">
        <v>0.23274892390921623</v>
      </c>
      <c r="Z451" s="29">
        <v>0.20832535733048371</v>
      </c>
      <c r="AA451" s="29">
        <v>0.21633812371791497</v>
      </c>
      <c r="AB451" s="29">
        <v>0.22221437402476052</v>
      </c>
      <c r="AC451" s="31"/>
      <c r="AD451" s="5"/>
      <c r="AE451" s="5"/>
      <c r="AF451" s="5"/>
      <c r="AG451" s="5"/>
    </row>
    <row r="452" spans="1:33" s="34" customFormat="1" ht="12.95" customHeight="1" x14ac:dyDescent="0.2">
      <c r="A452" s="131"/>
      <c r="B452" s="133"/>
      <c r="C452" s="45" t="s">
        <v>45</v>
      </c>
      <c r="D452" s="45"/>
      <c r="E452" s="29">
        <v>0.98156278055493995</v>
      </c>
      <c r="F452" s="29">
        <v>0.9819346103818527</v>
      </c>
      <c r="G452" s="29">
        <v>0.98135242984420001</v>
      </c>
      <c r="H452" s="29">
        <v>0.98247178985311612</v>
      </c>
      <c r="I452" s="29">
        <v>0.98303277850554394</v>
      </c>
      <c r="J452" s="29">
        <v>0.98272352300667054</v>
      </c>
      <c r="K452" s="29">
        <v>0.97695543121671824</v>
      </c>
      <c r="L452" s="29">
        <v>0.97706501906494581</v>
      </c>
      <c r="M452" s="29">
        <v>0.97816065463692436</v>
      </c>
      <c r="N452" s="29">
        <v>0.9771413328797719</v>
      </c>
      <c r="O452" s="29">
        <v>0.98008088910561075</v>
      </c>
      <c r="P452" s="29">
        <v>0.9782634704869676</v>
      </c>
      <c r="Q452" s="29">
        <v>0.97640010230812047</v>
      </c>
      <c r="R452" s="29">
        <v>0.97681439288381078</v>
      </c>
      <c r="S452" s="29">
        <v>0.97931747848479078</v>
      </c>
      <c r="T452" s="29">
        <v>0.97842739244916632</v>
      </c>
      <c r="U452" s="29">
        <v>0.97690205509124373</v>
      </c>
      <c r="V452" s="29">
        <v>0.97590825905510536</v>
      </c>
      <c r="W452" s="29">
        <v>0.97493585373888103</v>
      </c>
      <c r="X452" s="29">
        <v>0.97561177314338554</v>
      </c>
      <c r="Y452" s="29">
        <v>0.9739670148805083</v>
      </c>
      <c r="Z452" s="29">
        <v>0.97898197878315552</v>
      </c>
      <c r="AA452" s="29">
        <v>0.97738954699657332</v>
      </c>
      <c r="AB452" s="29">
        <v>0.97618868255415459</v>
      </c>
      <c r="AC452" s="31"/>
      <c r="AD452" s="5"/>
      <c r="AE452" s="5"/>
      <c r="AF452" s="5"/>
      <c r="AG452" s="5"/>
    </row>
    <row r="453" spans="1:33" ht="12.95" customHeight="1" x14ac:dyDescent="0.2">
      <c r="A453" s="134" t="s">
        <v>189</v>
      </c>
      <c r="B453" s="128" t="s">
        <v>190</v>
      </c>
      <c r="C453" s="25" t="s">
        <v>32</v>
      </c>
      <c r="D453" s="25" t="s">
        <v>33</v>
      </c>
      <c r="E453" s="22" t="s">
        <v>249</v>
      </c>
      <c r="F453" s="22" t="s">
        <v>249</v>
      </c>
      <c r="G453" s="22" t="s">
        <v>249</v>
      </c>
      <c r="H453" s="22" t="s">
        <v>249</v>
      </c>
      <c r="I453" s="22" t="s">
        <v>249</v>
      </c>
      <c r="J453" s="22" t="s">
        <v>249</v>
      </c>
      <c r="K453" s="22" t="s">
        <v>249</v>
      </c>
      <c r="L453" s="22" t="s">
        <v>249</v>
      </c>
      <c r="M453" s="22" t="s">
        <v>249</v>
      </c>
      <c r="N453" s="22" t="s">
        <v>249</v>
      </c>
      <c r="O453" s="22" t="s">
        <v>249</v>
      </c>
      <c r="P453" s="22" t="s">
        <v>249</v>
      </c>
      <c r="Q453" s="22" t="s">
        <v>249</v>
      </c>
      <c r="R453" s="22" t="s">
        <v>249</v>
      </c>
      <c r="S453" s="22" t="s">
        <v>249</v>
      </c>
      <c r="T453" s="22" t="s">
        <v>249</v>
      </c>
      <c r="U453" s="22" t="s">
        <v>249</v>
      </c>
      <c r="V453" s="22" t="s">
        <v>249</v>
      </c>
      <c r="W453" s="22" t="s">
        <v>249</v>
      </c>
      <c r="X453" s="22" t="s">
        <v>249</v>
      </c>
      <c r="Y453" s="22" t="s">
        <v>249</v>
      </c>
      <c r="Z453" s="22" t="s">
        <v>249</v>
      </c>
      <c r="AA453" s="22" t="s">
        <v>249</v>
      </c>
      <c r="AB453" s="22" t="s">
        <v>249</v>
      </c>
      <c r="AC453" s="35"/>
    </row>
    <row r="454" spans="1:33" ht="12.95" customHeight="1" x14ac:dyDescent="0.2">
      <c r="A454" s="130"/>
      <c r="B454" s="132"/>
      <c r="C454" s="25" t="s">
        <v>35</v>
      </c>
      <c r="D454" s="25" t="s">
        <v>36</v>
      </c>
      <c r="E454" s="26">
        <v>0.478512373868</v>
      </c>
      <c r="F454" s="26">
        <v>0.46861177245700003</v>
      </c>
      <c r="G454" s="26">
        <v>0.47191192572299995</v>
      </c>
      <c r="H454" s="26">
        <v>0.481812493924</v>
      </c>
      <c r="I454" s="26">
        <v>0.49831332657799998</v>
      </c>
      <c r="J454" s="26">
        <v>0.53791555678499992</v>
      </c>
      <c r="K454" s="26">
        <v>0.54451594283899996</v>
      </c>
      <c r="L454" s="26">
        <v>0.53791550634900009</v>
      </c>
      <c r="M454" s="26">
        <v>0.55771668256400009</v>
      </c>
      <c r="N454" s="26">
        <v>0.53791547942999995</v>
      </c>
      <c r="O454" s="26">
        <v>0.54451582360999995</v>
      </c>
      <c r="P454" s="26">
        <v>0.52801494805000004</v>
      </c>
      <c r="Q454" s="26">
        <v>0.53131518816099987</v>
      </c>
      <c r="R454" s="26">
        <v>0.53461538258099994</v>
      </c>
      <c r="S454" s="26">
        <v>0.58411818098900004</v>
      </c>
      <c r="T454" s="26">
        <v>0.64352218656000004</v>
      </c>
      <c r="U454" s="26">
        <v>0.64022209218000004</v>
      </c>
      <c r="V454" s="26">
        <v>0.63032137194999993</v>
      </c>
      <c r="W454" s="26">
        <v>0.63692177553999996</v>
      </c>
      <c r="X454" s="26">
        <v>0.63692192499000011</v>
      </c>
      <c r="Y454" s="26">
        <v>0.58411839438599988</v>
      </c>
      <c r="Z454" s="26">
        <v>0.54781599410100001</v>
      </c>
      <c r="AA454" s="26">
        <v>0.498313265931</v>
      </c>
      <c r="AB454" s="26">
        <v>0.48841276673099998</v>
      </c>
      <c r="AC454" s="27"/>
    </row>
    <row r="455" spans="1:33" ht="12.95" customHeight="1" x14ac:dyDescent="0.2">
      <c r="A455" s="130"/>
      <c r="B455" s="132"/>
      <c r="C455" s="25" t="s">
        <v>38</v>
      </c>
      <c r="D455" s="25" t="s">
        <v>39</v>
      </c>
      <c r="E455" s="26">
        <v>0.1023</v>
      </c>
      <c r="F455" s="26">
        <v>9.5700000000000007E-2</v>
      </c>
      <c r="G455" s="26">
        <v>9.240000000000001E-2</v>
      </c>
      <c r="H455" s="26">
        <v>9.9000000000000005E-2</v>
      </c>
      <c r="I455" s="26">
        <v>0.1023</v>
      </c>
      <c r="J455" s="26">
        <v>0.10890000000000001</v>
      </c>
      <c r="K455" s="26">
        <v>0.10890000000000001</v>
      </c>
      <c r="L455" s="26">
        <v>0.1056</v>
      </c>
      <c r="M455" s="26">
        <v>0.11550000000000001</v>
      </c>
      <c r="N455" s="26">
        <v>0.1023</v>
      </c>
      <c r="O455" s="26">
        <v>9.9000000000000005E-2</v>
      </c>
      <c r="P455" s="26">
        <v>0.1056</v>
      </c>
      <c r="Q455" s="26">
        <v>0.11220000000000001</v>
      </c>
      <c r="R455" s="26">
        <v>0.10890000000000001</v>
      </c>
      <c r="S455" s="26">
        <v>0.1056</v>
      </c>
      <c r="T455" s="26">
        <v>0.12869999999999998</v>
      </c>
      <c r="U455" s="26">
        <v>0.13200000000000001</v>
      </c>
      <c r="V455" s="26">
        <v>0.13200000000000001</v>
      </c>
      <c r="W455" s="26">
        <v>0.12869999999999998</v>
      </c>
      <c r="X455" s="26">
        <v>0.1386</v>
      </c>
      <c r="Y455" s="26">
        <v>0.12540000000000001</v>
      </c>
      <c r="Z455" s="26">
        <v>9.9000000000000005E-2</v>
      </c>
      <c r="AA455" s="26">
        <v>9.5700000000000007E-2</v>
      </c>
      <c r="AB455" s="26">
        <v>9.5700000000000007E-2</v>
      </c>
      <c r="AC455" s="27"/>
    </row>
    <row r="456" spans="1:33" ht="12.95" customHeight="1" x14ac:dyDescent="0.2">
      <c r="A456" s="130"/>
      <c r="B456" s="132"/>
      <c r="C456" s="25" t="s">
        <v>41</v>
      </c>
      <c r="D456" s="25" t="s">
        <v>42</v>
      </c>
      <c r="E456" s="22">
        <v>2.4</v>
      </c>
      <c r="F456" s="22">
        <v>2.4</v>
      </c>
      <c r="G456" s="22">
        <v>2.4</v>
      </c>
      <c r="H456" s="22">
        <v>2.4</v>
      </c>
      <c r="I456" s="22">
        <v>2.5</v>
      </c>
      <c r="J456" s="22">
        <v>2.7</v>
      </c>
      <c r="K456" s="22">
        <v>2.8</v>
      </c>
      <c r="L456" s="22">
        <v>2.7</v>
      </c>
      <c r="M456" s="22">
        <v>2.8</v>
      </c>
      <c r="N456" s="22">
        <v>2.7</v>
      </c>
      <c r="O456" s="22">
        <v>2.8</v>
      </c>
      <c r="P456" s="22">
        <v>2.7</v>
      </c>
      <c r="Q456" s="22">
        <v>2.7</v>
      </c>
      <c r="R456" s="22">
        <v>2.7</v>
      </c>
      <c r="S456" s="22">
        <v>3</v>
      </c>
      <c r="T456" s="22">
        <v>3.3</v>
      </c>
      <c r="U456" s="22">
        <v>3.3</v>
      </c>
      <c r="V456" s="22">
        <v>3.2</v>
      </c>
      <c r="W456" s="22">
        <v>3.2</v>
      </c>
      <c r="X456" s="22">
        <v>3.2</v>
      </c>
      <c r="Y456" s="22">
        <v>3</v>
      </c>
      <c r="Z456" s="22">
        <v>2.8</v>
      </c>
      <c r="AA456" s="22">
        <v>2.5</v>
      </c>
      <c r="AB456" s="22">
        <v>2.5</v>
      </c>
      <c r="AC456" s="27"/>
    </row>
    <row r="457" spans="1:33" s="34" customFormat="1" ht="12.95" customHeight="1" x14ac:dyDescent="0.2">
      <c r="A457" s="130"/>
      <c r="B457" s="132"/>
      <c r="C457" s="28" t="s">
        <v>44</v>
      </c>
      <c r="D457" s="28"/>
      <c r="E457" s="29">
        <v>0.21378757496503104</v>
      </c>
      <c r="F457" s="29">
        <v>0.20422022156684394</v>
      </c>
      <c r="G457" s="29">
        <v>0.19579924762112583</v>
      </c>
      <c r="H457" s="29">
        <v>0.20547412374826468</v>
      </c>
      <c r="I457" s="29">
        <v>0.2052925228841681</v>
      </c>
      <c r="J457" s="29">
        <v>0.20244813266020931</v>
      </c>
      <c r="K457" s="29">
        <v>0.19999414421590053</v>
      </c>
      <c r="L457" s="29">
        <v>0.19631335916813414</v>
      </c>
      <c r="M457" s="29">
        <v>0.2070943968701276</v>
      </c>
      <c r="N457" s="29">
        <v>0.19017857621126985</v>
      </c>
      <c r="O457" s="29">
        <v>0.18181289818844099</v>
      </c>
      <c r="P457" s="29">
        <v>0.19999433802014308</v>
      </c>
      <c r="Q457" s="29">
        <v>0.2111740874345211</v>
      </c>
      <c r="R457" s="29">
        <v>0.20369784250175499</v>
      </c>
      <c r="S457" s="29">
        <v>0.18078533323719406</v>
      </c>
      <c r="T457" s="29">
        <v>0.19999310464799397</v>
      </c>
      <c r="U457" s="29">
        <v>0.20617845215326916</v>
      </c>
      <c r="V457" s="29">
        <v>0.20941698294575814</v>
      </c>
      <c r="W457" s="29">
        <v>0.20206563025873084</v>
      </c>
      <c r="X457" s="29">
        <v>0.21760908921792269</v>
      </c>
      <c r="Y457" s="29">
        <v>0.21468250478880244</v>
      </c>
      <c r="Z457" s="29">
        <v>0.18071761515920165</v>
      </c>
      <c r="AA457" s="29">
        <v>0.19204786736151494</v>
      </c>
      <c r="AB457" s="29">
        <v>0.19594082407085828</v>
      </c>
      <c r="AC457" s="31"/>
      <c r="AD457" s="5"/>
      <c r="AE457" s="5"/>
      <c r="AF457" s="5"/>
      <c r="AG457" s="5"/>
    </row>
    <row r="458" spans="1:33" s="34" customFormat="1" ht="12.95" customHeight="1" thickBot="1" x14ac:dyDescent="0.25">
      <c r="A458" s="135"/>
      <c r="B458" s="136"/>
      <c r="C458" s="38" t="s">
        <v>45</v>
      </c>
      <c r="D458" s="38"/>
      <c r="E458" s="29">
        <v>0.97790210570520408</v>
      </c>
      <c r="F458" s="29">
        <v>0.97977744663694177</v>
      </c>
      <c r="G458" s="29">
        <v>0.98136544706982265</v>
      </c>
      <c r="H458" s="29">
        <v>0.97953594762730412</v>
      </c>
      <c r="I458" s="29">
        <v>0.97957100404519892</v>
      </c>
      <c r="J458" s="29">
        <v>0.98011652775731817</v>
      </c>
      <c r="K458" s="29">
        <v>0.98058177992060613</v>
      </c>
      <c r="L458" s="29">
        <v>0.98127019657847814</v>
      </c>
      <c r="M458" s="29">
        <v>0.97922196428969499</v>
      </c>
      <c r="N458" s="29">
        <v>0.98239226641369637</v>
      </c>
      <c r="O458" s="29">
        <v>0.98387082500704981</v>
      </c>
      <c r="P458" s="29">
        <v>0.9805817433752495</v>
      </c>
      <c r="Q458" s="29">
        <v>0.97842182931459831</v>
      </c>
      <c r="R458" s="29">
        <v>0.9798776720039879</v>
      </c>
      <c r="S458" s="29">
        <v>0.98404829981443709</v>
      </c>
      <c r="T458" s="29">
        <v>0.98058197594973195</v>
      </c>
      <c r="U458" s="29">
        <v>0.97939972583840762</v>
      </c>
      <c r="V458" s="29">
        <v>0.97876811660696672</v>
      </c>
      <c r="W458" s="29">
        <v>0.98018937599135758</v>
      </c>
      <c r="X458" s="29">
        <v>0.9771321685545955</v>
      </c>
      <c r="Y458" s="29">
        <v>0.97772286105145534</v>
      </c>
      <c r="Z458" s="29">
        <v>0.98405996370506887</v>
      </c>
      <c r="AA458" s="29">
        <v>0.98205373579270738</v>
      </c>
      <c r="AB458" s="29">
        <v>0.98133923906793885</v>
      </c>
      <c r="AC458" s="44"/>
      <c r="AD458" s="5"/>
      <c r="AE458" s="5"/>
      <c r="AF458" s="5"/>
      <c r="AG458" s="5"/>
    </row>
  </sheetData>
  <mergeCells count="151">
    <mergeCell ref="A440:A445"/>
    <mergeCell ref="B440:B445"/>
    <mergeCell ref="A447:A452"/>
    <mergeCell ref="B447:B452"/>
    <mergeCell ref="A453:A458"/>
    <mergeCell ref="B453:B458"/>
    <mergeCell ref="A422:A427"/>
    <mergeCell ref="B422:B427"/>
    <mergeCell ref="A428:A433"/>
    <mergeCell ref="B428:B433"/>
    <mergeCell ref="A434:A439"/>
    <mergeCell ref="B434:B439"/>
    <mergeCell ref="A404:A409"/>
    <mergeCell ref="B404:B409"/>
    <mergeCell ref="A410:A415"/>
    <mergeCell ref="B410:B415"/>
    <mergeCell ref="A416:A421"/>
    <mergeCell ref="B416:B421"/>
    <mergeCell ref="A385:A390"/>
    <mergeCell ref="B385:B390"/>
    <mergeCell ref="A392:A397"/>
    <mergeCell ref="B392:B397"/>
    <mergeCell ref="A398:A403"/>
    <mergeCell ref="B398:B403"/>
    <mergeCell ref="A367:A372"/>
    <mergeCell ref="B367:B372"/>
    <mergeCell ref="A373:A378"/>
    <mergeCell ref="B373:B378"/>
    <mergeCell ref="A379:A384"/>
    <mergeCell ref="B379:B384"/>
    <mergeCell ref="A348:A353"/>
    <mergeCell ref="B348:B353"/>
    <mergeCell ref="A354:A359"/>
    <mergeCell ref="B354:B359"/>
    <mergeCell ref="A361:A366"/>
    <mergeCell ref="B361:B366"/>
    <mergeCell ref="A330:A335"/>
    <mergeCell ref="B330:B335"/>
    <mergeCell ref="A336:A341"/>
    <mergeCell ref="B336:B341"/>
    <mergeCell ref="A342:A347"/>
    <mergeCell ref="B342:B347"/>
    <mergeCell ref="A312:A317"/>
    <mergeCell ref="B312:B317"/>
    <mergeCell ref="A318:A323"/>
    <mergeCell ref="B318:B323"/>
    <mergeCell ref="A324:A329"/>
    <mergeCell ref="B324:B329"/>
    <mergeCell ref="A287:A292"/>
    <mergeCell ref="B287:B292"/>
    <mergeCell ref="A300:A305"/>
    <mergeCell ref="B300:B305"/>
    <mergeCell ref="A306:A311"/>
    <mergeCell ref="B306:B311"/>
    <mergeCell ref="A268:A273"/>
    <mergeCell ref="B268:B273"/>
    <mergeCell ref="A274:A279"/>
    <mergeCell ref="B274:B279"/>
    <mergeCell ref="A280:A285"/>
    <mergeCell ref="B280:B285"/>
    <mergeCell ref="A250:A255"/>
    <mergeCell ref="B250:B255"/>
    <mergeCell ref="A256:A261"/>
    <mergeCell ref="B256:B261"/>
    <mergeCell ref="A262:A267"/>
    <mergeCell ref="B262:B267"/>
    <mergeCell ref="A231:A236"/>
    <mergeCell ref="B231:B236"/>
    <mergeCell ref="A237:A242"/>
    <mergeCell ref="B237:B242"/>
    <mergeCell ref="A244:A249"/>
    <mergeCell ref="B244:B249"/>
    <mergeCell ref="A212:A217"/>
    <mergeCell ref="B212:B217"/>
    <mergeCell ref="A218:A223"/>
    <mergeCell ref="B218:B223"/>
    <mergeCell ref="A224:A229"/>
    <mergeCell ref="B224:B229"/>
    <mergeCell ref="A193:A198"/>
    <mergeCell ref="B193:B198"/>
    <mergeCell ref="A200:A205"/>
    <mergeCell ref="B200:B205"/>
    <mergeCell ref="A206:A211"/>
    <mergeCell ref="B206:B211"/>
    <mergeCell ref="B175:B180"/>
    <mergeCell ref="A179:A180"/>
    <mergeCell ref="B181:B186"/>
    <mergeCell ref="A183:A184"/>
    <mergeCell ref="A185:A186"/>
    <mergeCell ref="A187:A192"/>
    <mergeCell ref="B187:B192"/>
    <mergeCell ref="A156:A161"/>
    <mergeCell ref="B156:B161"/>
    <mergeCell ref="A162:A167"/>
    <mergeCell ref="B162:B167"/>
    <mergeCell ref="A168:A173"/>
    <mergeCell ref="B168:B173"/>
    <mergeCell ref="A138:A143"/>
    <mergeCell ref="B138:B143"/>
    <mergeCell ref="A144:A149"/>
    <mergeCell ref="B144:B149"/>
    <mergeCell ref="A150:A155"/>
    <mergeCell ref="B150:B155"/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5:A70"/>
    <mergeCell ref="B65:B70"/>
    <mergeCell ref="A71:A76"/>
    <mergeCell ref="B71:B76"/>
    <mergeCell ref="A78:A83"/>
    <mergeCell ref="B78:B83"/>
    <mergeCell ref="A45:A50"/>
    <mergeCell ref="B45:B50"/>
    <mergeCell ref="A52:A57"/>
    <mergeCell ref="B52:B57"/>
    <mergeCell ref="A58:A63"/>
    <mergeCell ref="B58:B63"/>
    <mergeCell ref="A27:A32"/>
    <mergeCell ref="B27:B32"/>
    <mergeCell ref="A33:A38"/>
    <mergeCell ref="B33:B38"/>
    <mergeCell ref="A39:A44"/>
    <mergeCell ref="B39:B44"/>
    <mergeCell ref="D6:D7"/>
    <mergeCell ref="E6:AB6"/>
    <mergeCell ref="AC6:AC7"/>
    <mergeCell ref="B9:B14"/>
    <mergeCell ref="A13:A14"/>
    <mergeCell ref="B15:B20"/>
    <mergeCell ref="A19:A20"/>
    <mergeCell ref="A21:A26"/>
    <mergeCell ref="B21:B26"/>
    <mergeCell ref="A6:A7"/>
    <mergeCell ref="B6:B7"/>
    <mergeCell ref="C6:C7"/>
  </mergeCells>
  <printOptions horizontalCentered="1"/>
  <pageMargins left="0.39370078740157483" right="0.39370078740157483" top="0.39370078740157483" bottom="0.39370078740157483" header="0" footer="0"/>
  <pageSetup paperSize="9" scale="52" fitToHeight="10" orientation="landscape" r:id="rId1"/>
  <headerFooter alignWithMargins="0">
    <oddFooter>Страница &amp;P из &amp;N</oddFooter>
  </headerFooter>
  <rowBreaks count="6" manualBreakCount="6">
    <brk id="70" max="28" man="1"/>
    <brk id="143" max="28" man="1"/>
    <brk id="217" max="28" man="1"/>
    <brk id="292" max="28" man="1"/>
    <brk id="366" max="28" man="1"/>
    <brk id="445" max="28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5"/>
  <sheetViews>
    <sheetView showWhiteSpace="0" view="pageBreakPreview" zoomScale="70" zoomScaleNormal="100" zoomScaleSheetLayoutView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66" sqref="A166:XFD193"/>
    </sheetView>
  </sheetViews>
  <sheetFormatPr defaultRowHeight="12.75" x14ac:dyDescent="0.2"/>
  <cols>
    <col min="1" max="1" width="40" style="63" customWidth="1"/>
    <col min="2" max="2" width="14.28515625" style="5" customWidth="1"/>
    <col min="3" max="3" width="9.5703125" style="3" customWidth="1"/>
    <col min="4" max="4" width="11" style="3" customWidth="1"/>
    <col min="5" max="6" width="8.5703125" style="5" customWidth="1"/>
    <col min="7" max="7" width="10" style="5" customWidth="1"/>
    <col min="8" max="12" width="7.28515625" style="5" customWidth="1"/>
    <col min="13" max="13" width="8" style="5" customWidth="1"/>
    <col min="14" max="20" width="7.28515625" style="5" customWidth="1"/>
    <col min="21" max="21" width="7.7109375" style="5" customWidth="1"/>
    <col min="22" max="52" width="7.28515625" style="5" customWidth="1"/>
    <col min="53" max="53" width="12.85546875" style="5" customWidth="1"/>
    <col min="54" max="260" width="9.140625" style="5"/>
    <col min="261" max="261" width="40" style="5" customWidth="1"/>
    <col min="262" max="262" width="15.28515625" style="5" customWidth="1"/>
    <col min="263" max="263" width="9.5703125" style="5" customWidth="1"/>
    <col min="264" max="264" width="11" style="5" customWidth="1"/>
    <col min="265" max="266" width="7.28515625" style="5" customWidth="1"/>
    <col min="267" max="267" width="10" style="5" customWidth="1"/>
    <col min="268" max="272" width="7.28515625" style="5" customWidth="1"/>
    <col min="273" max="273" width="8" style="5" customWidth="1"/>
    <col min="274" max="280" width="7.28515625" style="5" customWidth="1"/>
    <col min="281" max="281" width="7.7109375" style="5" customWidth="1"/>
    <col min="282" max="312" width="7.28515625" style="5" customWidth="1"/>
    <col min="313" max="313" width="12.85546875" style="5" customWidth="1"/>
    <col min="314" max="516" width="9.140625" style="5"/>
    <col min="517" max="517" width="40" style="5" customWidth="1"/>
    <col min="518" max="518" width="15.28515625" style="5" customWidth="1"/>
    <col min="519" max="519" width="9.5703125" style="5" customWidth="1"/>
    <col min="520" max="520" width="11" style="5" customWidth="1"/>
    <col min="521" max="522" width="7.28515625" style="5" customWidth="1"/>
    <col min="523" max="523" width="10" style="5" customWidth="1"/>
    <col min="524" max="528" width="7.28515625" style="5" customWidth="1"/>
    <col min="529" max="529" width="8" style="5" customWidth="1"/>
    <col min="530" max="536" width="7.28515625" style="5" customWidth="1"/>
    <col min="537" max="537" width="7.7109375" style="5" customWidth="1"/>
    <col min="538" max="568" width="7.28515625" style="5" customWidth="1"/>
    <col min="569" max="569" width="12.85546875" style="5" customWidth="1"/>
    <col min="570" max="772" width="9.140625" style="5"/>
    <col min="773" max="773" width="40" style="5" customWidth="1"/>
    <col min="774" max="774" width="15.28515625" style="5" customWidth="1"/>
    <col min="775" max="775" width="9.5703125" style="5" customWidth="1"/>
    <col min="776" max="776" width="11" style="5" customWidth="1"/>
    <col min="777" max="778" width="7.28515625" style="5" customWidth="1"/>
    <col min="779" max="779" width="10" style="5" customWidth="1"/>
    <col min="780" max="784" width="7.28515625" style="5" customWidth="1"/>
    <col min="785" max="785" width="8" style="5" customWidth="1"/>
    <col min="786" max="792" width="7.28515625" style="5" customWidth="1"/>
    <col min="793" max="793" width="7.7109375" style="5" customWidth="1"/>
    <col min="794" max="824" width="7.28515625" style="5" customWidth="1"/>
    <col min="825" max="825" width="12.85546875" style="5" customWidth="1"/>
    <col min="826" max="1028" width="9.140625" style="5"/>
    <col min="1029" max="1029" width="40" style="5" customWidth="1"/>
    <col min="1030" max="1030" width="15.28515625" style="5" customWidth="1"/>
    <col min="1031" max="1031" width="9.5703125" style="5" customWidth="1"/>
    <col min="1032" max="1032" width="11" style="5" customWidth="1"/>
    <col min="1033" max="1034" width="7.28515625" style="5" customWidth="1"/>
    <col min="1035" max="1035" width="10" style="5" customWidth="1"/>
    <col min="1036" max="1040" width="7.28515625" style="5" customWidth="1"/>
    <col min="1041" max="1041" width="8" style="5" customWidth="1"/>
    <col min="1042" max="1048" width="7.28515625" style="5" customWidth="1"/>
    <col min="1049" max="1049" width="7.7109375" style="5" customWidth="1"/>
    <col min="1050" max="1080" width="7.28515625" style="5" customWidth="1"/>
    <col min="1081" max="1081" width="12.85546875" style="5" customWidth="1"/>
    <col min="1082" max="1284" width="9.140625" style="5"/>
    <col min="1285" max="1285" width="40" style="5" customWidth="1"/>
    <col min="1286" max="1286" width="15.28515625" style="5" customWidth="1"/>
    <col min="1287" max="1287" width="9.5703125" style="5" customWidth="1"/>
    <col min="1288" max="1288" width="11" style="5" customWidth="1"/>
    <col min="1289" max="1290" width="7.28515625" style="5" customWidth="1"/>
    <col min="1291" max="1291" width="10" style="5" customWidth="1"/>
    <col min="1292" max="1296" width="7.28515625" style="5" customWidth="1"/>
    <col min="1297" max="1297" width="8" style="5" customWidth="1"/>
    <col min="1298" max="1304" width="7.28515625" style="5" customWidth="1"/>
    <col min="1305" max="1305" width="7.7109375" style="5" customWidth="1"/>
    <col min="1306" max="1336" width="7.28515625" style="5" customWidth="1"/>
    <col min="1337" max="1337" width="12.85546875" style="5" customWidth="1"/>
    <col min="1338" max="1540" width="9.140625" style="5"/>
    <col min="1541" max="1541" width="40" style="5" customWidth="1"/>
    <col min="1542" max="1542" width="15.28515625" style="5" customWidth="1"/>
    <col min="1543" max="1543" width="9.5703125" style="5" customWidth="1"/>
    <col min="1544" max="1544" width="11" style="5" customWidth="1"/>
    <col min="1545" max="1546" width="7.28515625" style="5" customWidth="1"/>
    <col min="1547" max="1547" width="10" style="5" customWidth="1"/>
    <col min="1548" max="1552" width="7.28515625" style="5" customWidth="1"/>
    <col min="1553" max="1553" width="8" style="5" customWidth="1"/>
    <col min="1554" max="1560" width="7.28515625" style="5" customWidth="1"/>
    <col min="1561" max="1561" width="7.7109375" style="5" customWidth="1"/>
    <col min="1562" max="1592" width="7.28515625" style="5" customWidth="1"/>
    <col min="1593" max="1593" width="12.85546875" style="5" customWidth="1"/>
    <col min="1594" max="1796" width="9.140625" style="5"/>
    <col min="1797" max="1797" width="40" style="5" customWidth="1"/>
    <col min="1798" max="1798" width="15.28515625" style="5" customWidth="1"/>
    <col min="1799" max="1799" width="9.5703125" style="5" customWidth="1"/>
    <col min="1800" max="1800" width="11" style="5" customWidth="1"/>
    <col min="1801" max="1802" width="7.28515625" style="5" customWidth="1"/>
    <col min="1803" max="1803" width="10" style="5" customWidth="1"/>
    <col min="1804" max="1808" width="7.28515625" style="5" customWidth="1"/>
    <col min="1809" max="1809" width="8" style="5" customWidth="1"/>
    <col min="1810" max="1816" width="7.28515625" style="5" customWidth="1"/>
    <col min="1817" max="1817" width="7.7109375" style="5" customWidth="1"/>
    <col min="1818" max="1848" width="7.28515625" style="5" customWidth="1"/>
    <col min="1849" max="1849" width="12.85546875" style="5" customWidth="1"/>
    <col min="1850" max="2052" width="9.140625" style="5"/>
    <col min="2053" max="2053" width="40" style="5" customWidth="1"/>
    <col min="2054" max="2054" width="15.28515625" style="5" customWidth="1"/>
    <col min="2055" max="2055" width="9.5703125" style="5" customWidth="1"/>
    <col min="2056" max="2056" width="11" style="5" customWidth="1"/>
    <col min="2057" max="2058" width="7.28515625" style="5" customWidth="1"/>
    <col min="2059" max="2059" width="10" style="5" customWidth="1"/>
    <col min="2060" max="2064" width="7.28515625" style="5" customWidth="1"/>
    <col min="2065" max="2065" width="8" style="5" customWidth="1"/>
    <col min="2066" max="2072" width="7.28515625" style="5" customWidth="1"/>
    <col min="2073" max="2073" width="7.7109375" style="5" customWidth="1"/>
    <col min="2074" max="2104" width="7.28515625" style="5" customWidth="1"/>
    <col min="2105" max="2105" width="12.85546875" style="5" customWidth="1"/>
    <col min="2106" max="2308" width="9.140625" style="5"/>
    <col min="2309" max="2309" width="40" style="5" customWidth="1"/>
    <col min="2310" max="2310" width="15.28515625" style="5" customWidth="1"/>
    <col min="2311" max="2311" width="9.5703125" style="5" customWidth="1"/>
    <col min="2312" max="2312" width="11" style="5" customWidth="1"/>
    <col min="2313" max="2314" width="7.28515625" style="5" customWidth="1"/>
    <col min="2315" max="2315" width="10" style="5" customWidth="1"/>
    <col min="2316" max="2320" width="7.28515625" style="5" customWidth="1"/>
    <col min="2321" max="2321" width="8" style="5" customWidth="1"/>
    <col min="2322" max="2328" width="7.28515625" style="5" customWidth="1"/>
    <col min="2329" max="2329" width="7.7109375" style="5" customWidth="1"/>
    <col min="2330" max="2360" width="7.28515625" style="5" customWidth="1"/>
    <col min="2361" max="2361" width="12.85546875" style="5" customWidth="1"/>
    <col min="2362" max="2564" width="9.140625" style="5"/>
    <col min="2565" max="2565" width="40" style="5" customWidth="1"/>
    <col min="2566" max="2566" width="15.28515625" style="5" customWidth="1"/>
    <col min="2567" max="2567" width="9.5703125" style="5" customWidth="1"/>
    <col min="2568" max="2568" width="11" style="5" customWidth="1"/>
    <col min="2569" max="2570" width="7.28515625" style="5" customWidth="1"/>
    <col min="2571" max="2571" width="10" style="5" customWidth="1"/>
    <col min="2572" max="2576" width="7.28515625" style="5" customWidth="1"/>
    <col min="2577" max="2577" width="8" style="5" customWidth="1"/>
    <col min="2578" max="2584" width="7.28515625" style="5" customWidth="1"/>
    <col min="2585" max="2585" width="7.7109375" style="5" customWidth="1"/>
    <col min="2586" max="2616" width="7.28515625" style="5" customWidth="1"/>
    <col min="2617" max="2617" width="12.85546875" style="5" customWidth="1"/>
    <col min="2618" max="2820" width="9.140625" style="5"/>
    <col min="2821" max="2821" width="40" style="5" customWidth="1"/>
    <col min="2822" max="2822" width="15.28515625" style="5" customWidth="1"/>
    <col min="2823" max="2823" width="9.5703125" style="5" customWidth="1"/>
    <col min="2824" max="2824" width="11" style="5" customWidth="1"/>
    <col min="2825" max="2826" width="7.28515625" style="5" customWidth="1"/>
    <col min="2827" max="2827" width="10" style="5" customWidth="1"/>
    <col min="2828" max="2832" width="7.28515625" style="5" customWidth="1"/>
    <col min="2833" max="2833" width="8" style="5" customWidth="1"/>
    <col min="2834" max="2840" width="7.28515625" style="5" customWidth="1"/>
    <col min="2841" max="2841" width="7.7109375" style="5" customWidth="1"/>
    <col min="2842" max="2872" width="7.28515625" style="5" customWidth="1"/>
    <col min="2873" max="2873" width="12.85546875" style="5" customWidth="1"/>
    <col min="2874" max="3076" width="9.140625" style="5"/>
    <col min="3077" max="3077" width="40" style="5" customWidth="1"/>
    <col min="3078" max="3078" width="15.28515625" style="5" customWidth="1"/>
    <col min="3079" max="3079" width="9.5703125" style="5" customWidth="1"/>
    <col min="3080" max="3080" width="11" style="5" customWidth="1"/>
    <col min="3081" max="3082" width="7.28515625" style="5" customWidth="1"/>
    <col min="3083" max="3083" width="10" style="5" customWidth="1"/>
    <col min="3084" max="3088" width="7.28515625" style="5" customWidth="1"/>
    <col min="3089" max="3089" width="8" style="5" customWidth="1"/>
    <col min="3090" max="3096" width="7.28515625" style="5" customWidth="1"/>
    <col min="3097" max="3097" width="7.7109375" style="5" customWidth="1"/>
    <col min="3098" max="3128" width="7.28515625" style="5" customWidth="1"/>
    <col min="3129" max="3129" width="12.85546875" style="5" customWidth="1"/>
    <col min="3130" max="3332" width="9.140625" style="5"/>
    <col min="3333" max="3333" width="40" style="5" customWidth="1"/>
    <col min="3334" max="3334" width="15.28515625" style="5" customWidth="1"/>
    <col min="3335" max="3335" width="9.5703125" style="5" customWidth="1"/>
    <col min="3336" max="3336" width="11" style="5" customWidth="1"/>
    <col min="3337" max="3338" width="7.28515625" style="5" customWidth="1"/>
    <col min="3339" max="3339" width="10" style="5" customWidth="1"/>
    <col min="3340" max="3344" width="7.28515625" style="5" customWidth="1"/>
    <col min="3345" max="3345" width="8" style="5" customWidth="1"/>
    <col min="3346" max="3352" width="7.28515625" style="5" customWidth="1"/>
    <col min="3353" max="3353" width="7.7109375" style="5" customWidth="1"/>
    <col min="3354" max="3384" width="7.28515625" style="5" customWidth="1"/>
    <col min="3385" max="3385" width="12.85546875" style="5" customWidth="1"/>
    <col min="3386" max="3588" width="9.140625" style="5"/>
    <col min="3589" max="3589" width="40" style="5" customWidth="1"/>
    <col min="3590" max="3590" width="15.28515625" style="5" customWidth="1"/>
    <col min="3591" max="3591" width="9.5703125" style="5" customWidth="1"/>
    <col min="3592" max="3592" width="11" style="5" customWidth="1"/>
    <col min="3593" max="3594" width="7.28515625" style="5" customWidth="1"/>
    <col min="3595" max="3595" width="10" style="5" customWidth="1"/>
    <col min="3596" max="3600" width="7.28515625" style="5" customWidth="1"/>
    <col min="3601" max="3601" width="8" style="5" customWidth="1"/>
    <col min="3602" max="3608" width="7.28515625" style="5" customWidth="1"/>
    <col min="3609" max="3609" width="7.7109375" style="5" customWidth="1"/>
    <col min="3610" max="3640" width="7.28515625" style="5" customWidth="1"/>
    <col min="3641" max="3641" width="12.85546875" style="5" customWidth="1"/>
    <col min="3642" max="3844" width="9.140625" style="5"/>
    <col min="3845" max="3845" width="40" style="5" customWidth="1"/>
    <col min="3846" max="3846" width="15.28515625" style="5" customWidth="1"/>
    <col min="3847" max="3847" width="9.5703125" style="5" customWidth="1"/>
    <col min="3848" max="3848" width="11" style="5" customWidth="1"/>
    <col min="3849" max="3850" width="7.28515625" style="5" customWidth="1"/>
    <col min="3851" max="3851" width="10" style="5" customWidth="1"/>
    <col min="3852" max="3856" width="7.28515625" style="5" customWidth="1"/>
    <col min="3857" max="3857" width="8" style="5" customWidth="1"/>
    <col min="3858" max="3864" width="7.28515625" style="5" customWidth="1"/>
    <col min="3865" max="3865" width="7.7109375" style="5" customWidth="1"/>
    <col min="3866" max="3896" width="7.28515625" style="5" customWidth="1"/>
    <col min="3897" max="3897" width="12.85546875" style="5" customWidth="1"/>
    <col min="3898" max="4100" width="9.140625" style="5"/>
    <col min="4101" max="4101" width="40" style="5" customWidth="1"/>
    <col min="4102" max="4102" width="15.28515625" style="5" customWidth="1"/>
    <col min="4103" max="4103" width="9.5703125" style="5" customWidth="1"/>
    <col min="4104" max="4104" width="11" style="5" customWidth="1"/>
    <col min="4105" max="4106" width="7.28515625" style="5" customWidth="1"/>
    <col min="4107" max="4107" width="10" style="5" customWidth="1"/>
    <col min="4108" max="4112" width="7.28515625" style="5" customWidth="1"/>
    <col min="4113" max="4113" width="8" style="5" customWidth="1"/>
    <col min="4114" max="4120" width="7.28515625" style="5" customWidth="1"/>
    <col min="4121" max="4121" width="7.7109375" style="5" customWidth="1"/>
    <col min="4122" max="4152" width="7.28515625" style="5" customWidth="1"/>
    <col min="4153" max="4153" width="12.85546875" style="5" customWidth="1"/>
    <col min="4154" max="4356" width="9.140625" style="5"/>
    <col min="4357" max="4357" width="40" style="5" customWidth="1"/>
    <col min="4358" max="4358" width="15.28515625" style="5" customWidth="1"/>
    <col min="4359" max="4359" width="9.5703125" style="5" customWidth="1"/>
    <col min="4360" max="4360" width="11" style="5" customWidth="1"/>
    <col min="4361" max="4362" width="7.28515625" style="5" customWidth="1"/>
    <col min="4363" max="4363" width="10" style="5" customWidth="1"/>
    <col min="4364" max="4368" width="7.28515625" style="5" customWidth="1"/>
    <col min="4369" max="4369" width="8" style="5" customWidth="1"/>
    <col min="4370" max="4376" width="7.28515625" style="5" customWidth="1"/>
    <col min="4377" max="4377" width="7.7109375" style="5" customWidth="1"/>
    <col min="4378" max="4408" width="7.28515625" style="5" customWidth="1"/>
    <col min="4409" max="4409" width="12.85546875" style="5" customWidth="1"/>
    <col min="4410" max="4612" width="9.140625" style="5"/>
    <col min="4613" max="4613" width="40" style="5" customWidth="1"/>
    <col min="4614" max="4614" width="15.28515625" style="5" customWidth="1"/>
    <col min="4615" max="4615" width="9.5703125" style="5" customWidth="1"/>
    <col min="4616" max="4616" width="11" style="5" customWidth="1"/>
    <col min="4617" max="4618" width="7.28515625" style="5" customWidth="1"/>
    <col min="4619" max="4619" width="10" style="5" customWidth="1"/>
    <col min="4620" max="4624" width="7.28515625" style="5" customWidth="1"/>
    <col min="4625" max="4625" width="8" style="5" customWidth="1"/>
    <col min="4626" max="4632" width="7.28515625" style="5" customWidth="1"/>
    <col min="4633" max="4633" width="7.7109375" style="5" customWidth="1"/>
    <col min="4634" max="4664" width="7.28515625" style="5" customWidth="1"/>
    <col min="4665" max="4665" width="12.85546875" style="5" customWidth="1"/>
    <col min="4666" max="4868" width="9.140625" style="5"/>
    <col min="4869" max="4869" width="40" style="5" customWidth="1"/>
    <col min="4870" max="4870" width="15.28515625" style="5" customWidth="1"/>
    <col min="4871" max="4871" width="9.5703125" style="5" customWidth="1"/>
    <col min="4872" max="4872" width="11" style="5" customWidth="1"/>
    <col min="4873" max="4874" width="7.28515625" style="5" customWidth="1"/>
    <col min="4875" max="4875" width="10" style="5" customWidth="1"/>
    <col min="4876" max="4880" width="7.28515625" style="5" customWidth="1"/>
    <col min="4881" max="4881" width="8" style="5" customWidth="1"/>
    <col min="4882" max="4888" width="7.28515625" style="5" customWidth="1"/>
    <col min="4889" max="4889" width="7.7109375" style="5" customWidth="1"/>
    <col min="4890" max="4920" width="7.28515625" style="5" customWidth="1"/>
    <col min="4921" max="4921" width="12.85546875" style="5" customWidth="1"/>
    <col min="4922" max="5124" width="9.140625" style="5"/>
    <col min="5125" max="5125" width="40" style="5" customWidth="1"/>
    <col min="5126" max="5126" width="15.28515625" style="5" customWidth="1"/>
    <col min="5127" max="5127" width="9.5703125" style="5" customWidth="1"/>
    <col min="5128" max="5128" width="11" style="5" customWidth="1"/>
    <col min="5129" max="5130" width="7.28515625" style="5" customWidth="1"/>
    <col min="5131" max="5131" width="10" style="5" customWidth="1"/>
    <col min="5132" max="5136" width="7.28515625" style="5" customWidth="1"/>
    <col min="5137" max="5137" width="8" style="5" customWidth="1"/>
    <col min="5138" max="5144" width="7.28515625" style="5" customWidth="1"/>
    <col min="5145" max="5145" width="7.7109375" style="5" customWidth="1"/>
    <col min="5146" max="5176" width="7.28515625" style="5" customWidth="1"/>
    <col min="5177" max="5177" width="12.85546875" style="5" customWidth="1"/>
    <col min="5178" max="5380" width="9.140625" style="5"/>
    <col min="5381" max="5381" width="40" style="5" customWidth="1"/>
    <col min="5382" max="5382" width="15.28515625" style="5" customWidth="1"/>
    <col min="5383" max="5383" width="9.5703125" style="5" customWidth="1"/>
    <col min="5384" max="5384" width="11" style="5" customWidth="1"/>
    <col min="5385" max="5386" width="7.28515625" style="5" customWidth="1"/>
    <col min="5387" max="5387" width="10" style="5" customWidth="1"/>
    <col min="5388" max="5392" width="7.28515625" style="5" customWidth="1"/>
    <col min="5393" max="5393" width="8" style="5" customWidth="1"/>
    <col min="5394" max="5400" width="7.28515625" style="5" customWidth="1"/>
    <col min="5401" max="5401" width="7.7109375" style="5" customWidth="1"/>
    <col min="5402" max="5432" width="7.28515625" style="5" customWidth="1"/>
    <col min="5433" max="5433" width="12.85546875" style="5" customWidth="1"/>
    <col min="5434" max="5636" width="9.140625" style="5"/>
    <col min="5637" max="5637" width="40" style="5" customWidth="1"/>
    <col min="5638" max="5638" width="15.28515625" style="5" customWidth="1"/>
    <col min="5639" max="5639" width="9.5703125" style="5" customWidth="1"/>
    <col min="5640" max="5640" width="11" style="5" customWidth="1"/>
    <col min="5641" max="5642" width="7.28515625" style="5" customWidth="1"/>
    <col min="5643" max="5643" width="10" style="5" customWidth="1"/>
    <col min="5644" max="5648" width="7.28515625" style="5" customWidth="1"/>
    <col min="5649" max="5649" width="8" style="5" customWidth="1"/>
    <col min="5650" max="5656" width="7.28515625" style="5" customWidth="1"/>
    <col min="5657" max="5657" width="7.7109375" style="5" customWidth="1"/>
    <col min="5658" max="5688" width="7.28515625" style="5" customWidth="1"/>
    <col min="5689" max="5689" width="12.85546875" style="5" customWidth="1"/>
    <col min="5690" max="5892" width="9.140625" style="5"/>
    <col min="5893" max="5893" width="40" style="5" customWidth="1"/>
    <col min="5894" max="5894" width="15.28515625" style="5" customWidth="1"/>
    <col min="5895" max="5895" width="9.5703125" style="5" customWidth="1"/>
    <col min="5896" max="5896" width="11" style="5" customWidth="1"/>
    <col min="5897" max="5898" width="7.28515625" style="5" customWidth="1"/>
    <col min="5899" max="5899" width="10" style="5" customWidth="1"/>
    <col min="5900" max="5904" width="7.28515625" style="5" customWidth="1"/>
    <col min="5905" max="5905" width="8" style="5" customWidth="1"/>
    <col min="5906" max="5912" width="7.28515625" style="5" customWidth="1"/>
    <col min="5913" max="5913" width="7.7109375" style="5" customWidth="1"/>
    <col min="5914" max="5944" width="7.28515625" style="5" customWidth="1"/>
    <col min="5945" max="5945" width="12.85546875" style="5" customWidth="1"/>
    <col min="5946" max="6148" width="9.140625" style="5"/>
    <col min="6149" max="6149" width="40" style="5" customWidth="1"/>
    <col min="6150" max="6150" width="15.28515625" style="5" customWidth="1"/>
    <col min="6151" max="6151" width="9.5703125" style="5" customWidth="1"/>
    <col min="6152" max="6152" width="11" style="5" customWidth="1"/>
    <col min="6153" max="6154" width="7.28515625" style="5" customWidth="1"/>
    <col min="6155" max="6155" width="10" style="5" customWidth="1"/>
    <col min="6156" max="6160" width="7.28515625" style="5" customWidth="1"/>
    <col min="6161" max="6161" width="8" style="5" customWidth="1"/>
    <col min="6162" max="6168" width="7.28515625" style="5" customWidth="1"/>
    <col min="6169" max="6169" width="7.7109375" style="5" customWidth="1"/>
    <col min="6170" max="6200" width="7.28515625" style="5" customWidth="1"/>
    <col min="6201" max="6201" width="12.85546875" style="5" customWidth="1"/>
    <col min="6202" max="6404" width="9.140625" style="5"/>
    <col min="6405" max="6405" width="40" style="5" customWidth="1"/>
    <col min="6406" max="6406" width="15.28515625" style="5" customWidth="1"/>
    <col min="6407" max="6407" width="9.5703125" style="5" customWidth="1"/>
    <col min="6408" max="6408" width="11" style="5" customWidth="1"/>
    <col min="6409" max="6410" width="7.28515625" style="5" customWidth="1"/>
    <col min="6411" max="6411" width="10" style="5" customWidth="1"/>
    <col min="6412" max="6416" width="7.28515625" style="5" customWidth="1"/>
    <col min="6417" max="6417" width="8" style="5" customWidth="1"/>
    <col min="6418" max="6424" width="7.28515625" style="5" customWidth="1"/>
    <col min="6425" max="6425" width="7.7109375" style="5" customWidth="1"/>
    <col min="6426" max="6456" width="7.28515625" style="5" customWidth="1"/>
    <col min="6457" max="6457" width="12.85546875" style="5" customWidth="1"/>
    <col min="6458" max="6660" width="9.140625" style="5"/>
    <col min="6661" max="6661" width="40" style="5" customWidth="1"/>
    <col min="6662" max="6662" width="15.28515625" style="5" customWidth="1"/>
    <col min="6663" max="6663" width="9.5703125" style="5" customWidth="1"/>
    <col min="6664" max="6664" width="11" style="5" customWidth="1"/>
    <col min="6665" max="6666" width="7.28515625" style="5" customWidth="1"/>
    <col min="6667" max="6667" width="10" style="5" customWidth="1"/>
    <col min="6668" max="6672" width="7.28515625" style="5" customWidth="1"/>
    <col min="6673" max="6673" width="8" style="5" customWidth="1"/>
    <col min="6674" max="6680" width="7.28515625" style="5" customWidth="1"/>
    <col min="6681" max="6681" width="7.7109375" style="5" customWidth="1"/>
    <col min="6682" max="6712" width="7.28515625" style="5" customWidth="1"/>
    <col min="6713" max="6713" width="12.85546875" style="5" customWidth="1"/>
    <col min="6714" max="6916" width="9.140625" style="5"/>
    <col min="6917" max="6917" width="40" style="5" customWidth="1"/>
    <col min="6918" max="6918" width="15.28515625" style="5" customWidth="1"/>
    <col min="6919" max="6919" width="9.5703125" style="5" customWidth="1"/>
    <col min="6920" max="6920" width="11" style="5" customWidth="1"/>
    <col min="6921" max="6922" width="7.28515625" style="5" customWidth="1"/>
    <col min="6923" max="6923" width="10" style="5" customWidth="1"/>
    <col min="6924" max="6928" width="7.28515625" style="5" customWidth="1"/>
    <col min="6929" max="6929" width="8" style="5" customWidth="1"/>
    <col min="6930" max="6936" width="7.28515625" style="5" customWidth="1"/>
    <col min="6937" max="6937" width="7.7109375" style="5" customWidth="1"/>
    <col min="6938" max="6968" width="7.28515625" style="5" customWidth="1"/>
    <col min="6969" max="6969" width="12.85546875" style="5" customWidth="1"/>
    <col min="6970" max="7172" width="9.140625" style="5"/>
    <col min="7173" max="7173" width="40" style="5" customWidth="1"/>
    <col min="7174" max="7174" width="15.28515625" style="5" customWidth="1"/>
    <col min="7175" max="7175" width="9.5703125" style="5" customWidth="1"/>
    <col min="7176" max="7176" width="11" style="5" customWidth="1"/>
    <col min="7177" max="7178" width="7.28515625" style="5" customWidth="1"/>
    <col min="7179" max="7179" width="10" style="5" customWidth="1"/>
    <col min="7180" max="7184" width="7.28515625" style="5" customWidth="1"/>
    <col min="7185" max="7185" width="8" style="5" customWidth="1"/>
    <col min="7186" max="7192" width="7.28515625" style="5" customWidth="1"/>
    <col min="7193" max="7193" width="7.7109375" style="5" customWidth="1"/>
    <col min="7194" max="7224" width="7.28515625" style="5" customWidth="1"/>
    <col min="7225" max="7225" width="12.85546875" style="5" customWidth="1"/>
    <col min="7226" max="7428" width="9.140625" style="5"/>
    <col min="7429" max="7429" width="40" style="5" customWidth="1"/>
    <col min="7430" max="7430" width="15.28515625" style="5" customWidth="1"/>
    <col min="7431" max="7431" width="9.5703125" style="5" customWidth="1"/>
    <col min="7432" max="7432" width="11" style="5" customWidth="1"/>
    <col min="7433" max="7434" width="7.28515625" style="5" customWidth="1"/>
    <col min="7435" max="7435" width="10" style="5" customWidth="1"/>
    <col min="7436" max="7440" width="7.28515625" style="5" customWidth="1"/>
    <col min="7441" max="7441" width="8" style="5" customWidth="1"/>
    <col min="7442" max="7448" width="7.28515625" style="5" customWidth="1"/>
    <col min="7449" max="7449" width="7.7109375" style="5" customWidth="1"/>
    <col min="7450" max="7480" width="7.28515625" style="5" customWidth="1"/>
    <col min="7481" max="7481" width="12.85546875" style="5" customWidth="1"/>
    <col min="7482" max="7684" width="9.140625" style="5"/>
    <col min="7685" max="7685" width="40" style="5" customWidth="1"/>
    <col min="7686" max="7686" width="15.28515625" style="5" customWidth="1"/>
    <col min="7687" max="7687" width="9.5703125" style="5" customWidth="1"/>
    <col min="7688" max="7688" width="11" style="5" customWidth="1"/>
    <col min="7689" max="7690" width="7.28515625" style="5" customWidth="1"/>
    <col min="7691" max="7691" width="10" style="5" customWidth="1"/>
    <col min="7692" max="7696" width="7.28515625" style="5" customWidth="1"/>
    <col min="7697" max="7697" width="8" style="5" customWidth="1"/>
    <col min="7698" max="7704" width="7.28515625" style="5" customWidth="1"/>
    <col min="7705" max="7705" width="7.7109375" style="5" customWidth="1"/>
    <col min="7706" max="7736" width="7.28515625" style="5" customWidth="1"/>
    <col min="7737" max="7737" width="12.85546875" style="5" customWidth="1"/>
    <col min="7738" max="7940" width="9.140625" style="5"/>
    <col min="7941" max="7941" width="40" style="5" customWidth="1"/>
    <col min="7942" max="7942" width="15.28515625" style="5" customWidth="1"/>
    <col min="7943" max="7943" width="9.5703125" style="5" customWidth="1"/>
    <col min="7944" max="7944" width="11" style="5" customWidth="1"/>
    <col min="7945" max="7946" width="7.28515625" style="5" customWidth="1"/>
    <col min="7947" max="7947" width="10" style="5" customWidth="1"/>
    <col min="7948" max="7952" width="7.28515625" style="5" customWidth="1"/>
    <col min="7953" max="7953" width="8" style="5" customWidth="1"/>
    <col min="7954" max="7960" width="7.28515625" style="5" customWidth="1"/>
    <col min="7961" max="7961" width="7.7109375" style="5" customWidth="1"/>
    <col min="7962" max="7992" width="7.28515625" style="5" customWidth="1"/>
    <col min="7993" max="7993" width="12.85546875" style="5" customWidth="1"/>
    <col min="7994" max="8196" width="9.140625" style="5"/>
    <col min="8197" max="8197" width="40" style="5" customWidth="1"/>
    <col min="8198" max="8198" width="15.28515625" style="5" customWidth="1"/>
    <col min="8199" max="8199" width="9.5703125" style="5" customWidth="1"/>
    <col min="8200" max="8200" width="11" style="5" customWidth="1"/>
    <col min="8201" max="8202" width="7.28515625" style="5" customWidth="1"/>
    <col min="8203" max="8203" width="10" style="5" customWidth="1"/>
    <col min="8204" max="8208" width="7.28515625" style="5" customWidth="1"/>
    <col min="8209" max="8209" width="8" style="5" customWidth="1"/>
    <col min="8210" max="8216" width="7.28515625" style="5" customWidth="1"/>
    <col min="8217" max="8217" width="7.7109375" style="5" customWidth="1"/>
    <col min="8218" max="8248" width="7.28515625" style="5" customWidth="1"/>
    <col min="8249" max="8249" width="12.85546875" style="5" customWidth="1"/>
    <col min="8250" max="8452" width="9.140625" style="5"/>
    <col min="8453" max="8453" width="40" style="5" customWidth="1"/>
    <col min="8454" max="8454" width="15.28515625" style="5" customWidth="1"/>
    <col min="8455" max="8455" width="9.5703125" style="5" customWidth="1"/>
    <col min="8456" max="8456" width="11" style="5" customWidth="1"/>
    <col min="8457" max="8458" width="7.28515625" style="5" customWidth="1"/>
    <col min="8459" max="8459" width="10" style="5" customWidth="1"/>
    <col min="8460" max="8464" width="7.28515625" style="5" customWidth="1"/>
    <col min="8465" max="8465" width="8" style="5" customWidth="1"/>
    <col min="8466" max="8472" width="7.28515625" style="5" customWidth="1"/>
    <col min="8473" max="8473" width="7.7109375" style="5" customWidth="1"/>
    <col min="8474" max="8504" width="7.28515625" style="5" customWidth="1"/>
    <col min="8505" max="8505" width="12.85546875" style="5" customWidth="1"/>
    <col min="8506" max="8708" width="9.140625" style="5"/>
    <col min="8709" max="8709" width="40" style="5" customWidth="1"/>
    <col min="8710" max="8710" width="15.28515625" style="5" customWidth="1"/>
    <col min="8711" max="8711" width="9.5703125" style="5" customWidth="1"/>
    <col min="8712" max="8712" width="11" style="5" customWidth="1"/>
    <col min="8713" max="8714" width="7.28515625" style="5" customWidth="1"/>
    <col min="8715" max="8715" width="10" style="5" customWidth="1"/>
    <col min="8716" max="8720" width="7.28515625" style="5" customWidth="1"/>
    <col min="8721" max="8721" width="8" style="5" customWidth="1"/>
    <col min="8722" max="8728" width="7.28515625" style="5" customWidth="1"/>
    <col min="8729" max="8729" width="7.7109375" style="5" customWidth="1"/>
    <col min="8730" max="8760" width="7.28515625" style="5" customWidth="1"/>
    <col min="8761" max="8761" width="12.85546875" style="5" customWidth="1"/>
    <col min="8762" max="8964" width="9.140625" style="5"/>
    <col min="8965" max="8965" width="40" style="5" customWidth="1"/>
    <col min="8966" max="8966" width="15.28515625" style="5" customWidth="1"/>
    <col min="8967" max="8967" width="9.5703125" style="5" customWidth="1"/>
    <col min="8968" max="8968" width="11" style="5" customWidth="1"/>
    <col min="8969" max="8970" width="7.28515625" style="5" customWidth="1"/>
    <col min="8971" max="8971" width="10" style="5" customWidth="1"/>
    <col min="8972" max="8976" width="7.28515625" style="5" customWidth="1"/>
    <col min="8977" max="8977" width="8" style="5" customWidth="1"/>
    <col min="8978" max="8984" width="7.28515625" style="5" customWidth="1"/>
    <col min="8985" max="8985" width="7.7109375" style="5" customWidth="1"/>
    <col min="8986" max="9016" width="7.28515625" style="5" customWidth="1"/>
    <col min="9017" max="9017" width="12.85546875" style="5" customWidth="1"/>
    <col min="9018" max="9220" width="9.140625" style="5"/>
    <col min="9221" max="9221" width="40" style="5" customWidth="1"/>
    <col min="9222" max="9222" width="15.28515625" style="5" customWidth="1"/>
    <col min="9223" max="9223" width="9.5703125" style="5" customWidth="1"/>
    <col min="9224" max="9224" width="11" style="5" customWidth="1"/>
    <col min="9225" max="9226" width="7.28515625" style="5" customWidth="1"/>
    <col min="9227" max="9227" width="10" style="5" customWidth="1"/>
    <col min="9228" max="9232" width="7.28515625" style="5" customWidth="1"/>
    <col min="9233" max="9233" width="8" style="5" customWidth="1"/>
    <col min="9234" max="9240" width="7.28515625" style="5" customWidth="1"/>
    <col min="9241" max="9241" width="7.7109375" style="5" customWidth="1"/>
    <col min="9242" max="9272" width="7.28515625" style="5" customWidth="1"/>
    <col min="9273" max="9273" width="12.85546875" style="5" customWidth="1"/>
    <col min="9274" max="9476" width="9.140625" style="5"/>
    <col min="9477" max="9477" width="40" style="5" customWidth="1"/>
    <col min="9478" max="9478" width="15.28515625" style="5" customWidth="1"/>
    <col min="9479" max="9479" width="9.5703125" style="5" customWidth="1"/>
    <col min="9480" max="9480" width="11" style="5" customWidth="1"/>
    <col min="9481" max="9482" width="7.28515625" style="5" customWidth="1"/>
    <col min="9483" max="9483" width="10" style="5" customWidth="1"/>
    <col min="9484" max="9488" width="7.28515625" style="5" customWidth="1"/>
    <col min="9489" max="9489" width="8" style="5" customWidth="1"/>
    <col min="9490" max="9496" width="7.28515625" style="5" customWidth="1"/>
    <col min="9497" max="9497" width="7.7109375" style="5" customWidth="1"/>
    <col min="9498" max="9528" width="7.28515625" style="5" customWidth="1"/>
    <col min="9529" max="9529" width="12.85546875" style="5" customWidth="1"/>
    <col min="9530" max="9732" width="9.140625" style="5"/>
    <col min="9733" max="9733" width="40" style="5" customWidth="1"/>
    <col min="9734" max="9734" width="15.28515625" style="5" customWidth="1"/>
    <col min="9735" max="9735" width="9.5703125" style="5" customWidth="1"/>
    <col min="9736" max="9736" width="11" style="5" customWidth="1"/>
    <col min="9737" max="9738" width="7.28515625" style="5" customWidth="1"/>
    <col min="9739" max="9739" width="10" style="5" customWidth="1"/>
    <col min="9740" max="9744" width="7.28515625" style="5" customWidth="1"/>
    <col min="9745" max="9745" width="8" style="5" customWidth="1"/>
    <col min="9746" max="9752" width="7.28515625" style="5" customWidth="1"/>
    <col min="9753" max="9753" width="7.7109375" style="5" customWidth="1"/>
    <col min="9754" max="9784" width="7.28515625" style="5" customWidth="1"/>
    <col min="9785" max="9785" width="12.85546875" style="5" customWidth="1"/>
    <col min="9786" max="9988" width="9.140625" style="5"/>
    <col min="9989" max="9989" width="40" style="5" customWidth="1"/>
    <col min="9990" max="9990" width="15.28515625" style="5" customWidth="1"/>
    <col min="9991" max="9991" width="9.5703125" style="5" customWidth="1"/>
    <col min="9992" max="9992" width="11" style="5" customWidth="1"/>
    <col min="9993" max="9994" width="7.28515625" style="5" customWidth="1"/>
    <col min="9995" max="9995" width="10" style="5" customWidth="1"/>
    <col min="9996" max="10000" width="7.28515625" style="5" customWidth="1"/>
    <col min="10001" max="10001" width="8" style="5" customWidth="1"/>
    <col min="10002" max="10008" width="7.28515625" style="5" customWidth="1"/>
    <col min="10009" max="10009" width="7.7109375" style="5" customWidth="1"/>
    <col min="10010" max="10040" width="7.28515625" style="5" customWidth="1"/>
    <col min="10041" max="10041" width="12.85546875" style="5" customWidth="1"/>
    <col min="10042" max="10244" width="9.140625" style="5"/>
    <col min="10245" max="10245" width="40" style="5" customWidth="1"/>
    <col min="10246" max="10246" width="15.28515625" style="5" customWidth="1"/>
    <col min="10247" max="10247" width="9.5703125" style="5" customWidth="1"/>
    <col min="10248" max="10248" width="11" style="5" customWidth="1"/>
    <col min="10249" max="10250" width="7.28515625" style="5" customWidth="1"/>
    <col min="10251" max="10251" width="10" style="5" customWidth="1"/>
    <col min="10252" max="10256" width="7.28515625" style="5" customWidth="1"/>
    <col min="10257" max="10257" width="8" style="5" customWidth="1"/>
    <col min="10258" max="10264" width="7.28515625" style="5" customWidth="1"/>
    <col min="10265" max="10265" width="7.7109375" style="5" customWidth="1"/>
    <col min="10266" max="10296" width="7.28515625" style="5" customWidth="1"/>
    <col min="10297" max="10297" width="12.85546875" style="5" customWidth="1"/>
    <col min="10298" max="10500" width="9.140625" style="5"/>
    <col min="10501" max="10501" width="40" style="5" customWidth="1"/>
    <col min="10502" max="10502" width="15.28515625" style="5" customWidth="1"/>
    <col min="10503" max="10503" width="9.5703125" style="5" customWidth="1"/>
    <col min="10504" max="10504" width="11" style="5" customWidth="1"/>
    <col min="10505" max="10506" width="7.28515625" style="5" customWidth="1"/>
    <col min="10507" max="10507" width="10" style="5" customWidth="1"/>
    <col min="10508" max="10512" width="7.28515625" style="5" customWidth="1"/>
    <col min="10513" max="10513" width="8" style="5" customWidth="1"/>
    <col min="10514" max="10520" width="7.28515625" style="5" customWidth="1"/>
    <col min="10521" max="10521" width="7.7109375" style="5" customWidth="1"/>
    <col min="10522" max="10552" width="7.28515625" style="5" customWidth="1"/>
    <col min="10553" max="10553" width="12.85546875" style="5" customWidth="1"/>
    <col min="10554" max="10756" width="9.140625" style="5"/>
    <col min="10757" max="10757" width="40" style="5" customWidth="1"/>
    <col min="10758" max="10758" width="15.28515625" style="5" customWidth="1"/>
    <col min="10759" max="10759" width="9.5703125" style="5" customWidth="1"/>
    <col min="10760" max="10760" width="11" style="5" customWidth="1"/>
    <col min="10761" max="10762" width="7.28515625" style="5" customWidth="1"/>
    <col min="10763" max="10763" width="10" style="5" customWidth="1"/>
    <col min="10764" max="10768" width="7.28515625" style="5" customWidth="1"/>
    <col min="10769" max="10769" width="8" style="5" customWidth="1"/>
    <col min="10770" max="10776" width="7.28515625" style="5" customWidth="1"/>
    <col min="10777" max="10777" width="7.7109375" style="5" customWidth="1"/>
    <col min="10778" max="10808" width="7.28515625" style="5" customWidth="1"/>
    <col min="10809" max="10809" width="12.85546875" style="5" customWidth="1"/>
    <col min="10810" max="11012" width="9.140625" style="5"/>
    <col min="11013" max="11013" width="40" style="5" customWidth="1"/>
    <col min="11014" max="11014" width="15.28515625" style="5" customWidth="1"/>
    <col min="11015" max="11015" width="9.5703125" style="5" customWidth="1"/>
    <col min="11016" max="11016" width="11" style="5" customWidth="1"/>
    <col min="11017" max="11018" width="7.28515625" style="5" customWidth="1"/>
    <col min="11019" max="11019" width="10" style="5" customWidth="1"/>
    <col min="11020" max="11024" width="7.28515625" style="5" customWidth="1"/>
    <col min="11025" max="11025" width="8" style="5" customWidth="1"/>
    <col min="11026" max="11032" width="7.28515625" style="5" customWidth="1"/>
    <col min="11033" max="11033" width="7.7109375" style="5" customWidth="1"/>
    <col min="11034" max="11064" width="7.28515625" style="5" customWidth="1"/>
    <col min="11065" max="11065" width="12.85546875" style="5" customWidth="1"/>
    <col min="11066" max="11268" width="9.140625" style="5"/>
    <col min="11269" max="11269" width="40" style="5" customWidth="1"/>
    <col min="11270" max="11270" width="15.28515625" style="5" customWidth="1"/>
    <col min="11271" max="11271" width="9.5703125" style="5" customWidth="1"/>
    <col min="11272" max="11272" width="11" style="5" customWidth="1"/>
    <col min="11273" max="11274" width="7.28515625" style="5" customWidth="1"/>
    <col min="11275" max="11275" width="10" style="5" customWidth="1"/>
    <col min="11276" max="11280" width="7.28515625" style="5" customWidth="1"/>
    <col min="11281" max="11281" width="8" style="5" customWidth="1"/>
    <col min="11282" max="11288" width="7.28515625" style="5" customWidth="1"/>
    <col min="11289" max="11289" width="7.7109375" style="5" customWidth="1"/>
    <col min="11290" max="11320" width="7.28515625" style="5" customWidth="1"/>
    <col min="11321" max="11321" width="12.85546875" style="5" customWidth="1"/>
    <col min="11322" max="11524" width="9.140625" style="5"/>
    <col min="11525" max="11525" width="40" style="5" customWidth="1"/>
    <col min="11526" max="11526" width="15.28515625" style="5" customWidth="1"/>
    <col min="11527" max="11527" width="9.5703125" style="5" customWidth="1"/>
    <col min="11528" max="11528" width="11" style="5" customWidth="1"/>
    <col min="11529" max="11530" width="7.28515625" style="5" customWidth="1"/>
    <col min="11531" max="11531" width="10" style="5" customWidth="1"/>
    <col min="11532" max="11536" width="7.28515625" style="5" customWidth="1"/>
    <col min="11537" max="11537" width="8" style="5" customWidth="1"/>
    <col min="11538" max="11544" width="7.28515625" style="5" customWidth="1"/>
    <col min="11545" max="11545" width="7.7109375" style="5" customWidth="1"/>
    <col min="11546" max="11576" width="7.28515625" style="5" customWidth="1"/>
    <col min="11577" max="11577" width="12.85546875" style="5" customWidth="1"/>
    <col min="11578" max="11780" width="9.140625" style="5"/>
    <col min="11781" max="11781" width="40" style="5" customWidth="1"/>
    <col min="11782" max="11782" width="15.28515625" style="5" customWidth="1"/>
    <col min="11783" max="11783" width="9.5703125" style="5" customWidth="1"/>
    <col min="11784" max="11784" width="11" style="5" customWidth="1"/>
    <col min="11785" max="11786" width="7.28515625" style="5" customWidth="1"/>
    <col min="11787" max="11787" width="10" style="5" customWidth="1"/>
    <col min="11788" max="11792" width="7.28515625" style="5" customWidth="1"/>
    <col min="11793" max="11793" width="8" style="5" customWidth="1"/>
    <col min="11794" max="11800" width="7.28515625" style="5" customWidth="1"/>
    <col min="11801" max="11801" width="7.7109375" style="5" customWidth="1"/>
    <col min="11802" max="11832" width="7.28515625" style="5" customWidth="1"/>
    <col min="11833" max="11833" width="12.85546875" style="5" customWidth="1"/>
    <col min="11834" max="12036" width="9.140625" style="5"/>
    <col min="12037" max="12037" width="40" style="5" customWidth="1"/>
    <col min="12038" max="12038" width="15.28515625" style="5" customWidth="1"/>
    <col min="12039" max="12039" width="9.5703125" style="5" customWidth="1"/>
    <col min="12040" max="12040" width="11" style="5" customWidth="1"/>
    <col min="12041" max="12042" width="7.28515625" style="5" customWidth="1"/>
    <col min="12043" max="12043" width="10" style="5" customWidth="1"/>
    <col min="12044" max="12048" width="7.28515625" style="5" customWidth="1"/>
    <col min="12049" max="12049" width="8" style="5" customWidth="1"/>
    <col min="12050" max="12056" width="7.28515625" style="5" customWidth="1"/>
    <col min="12057" max="12057" width="7.7109375" style="5" customWidth="1"/>
    <col min="12058" max="12088" width="7.28515625" style="5" customWidth="1"/>
    <col min="12089" max="12089" width="12.85546875" style="5" customWidth="1"/>
    <col min="12090" max="12292" width="9.140625" style="5"/>
    <col min="12293" max="12293" width="40" style="5" customWidth="1"/>
    <col min="12294" max="12294" width="15.28515625" style="5" customWidth="1"/>
    <col min="12295" max="12295" width="9.5703125" style="5" customWidth="1"/>
    <col min="12296" max="12296" width="11" style="5" customWidth="1"/>
    <col min="12297" max="12298" width="7.28515625" style="5" customWidth="1"/>
    <col min="12299" max="12299" width="10" style="5" customWidth="1"/>
    <col min="12300" max="12304" width="7.28515625" style="5" customWidth="1"/>
    <col min="12305" max="12305" width="8" style="5" customWidth="1"/>
    <col min="12306" max="12312" width="7.28515625" style="5" customWidth="1"/>
    <col min="12313" max="12313" width="7.7109375" style="5" customWidth="1"/>
    <col min="12314" max="12344" width="7.28515625" style="5" customWidth="1"/>
    <col min="12345" max="12345" width="12.85546875" style="5" customWidth="1"/>
    <col min="12346" max="12548" width="9.140625" style="5"/>
    <col min="12549" max="12549" width="40" style="5" customWidth="1"/>
    <col min="12550" max="12550" width="15.28515625" style="5" customWidth="1"/>
    <col min="12551" max="12551" width="9.5703125" style="5" customWidth="1"/>
    <col min="12552" max="12552" width="11" style="5" customWidth="1"/>
    <col min="12553" max="12554" width="7.28515625" style="5" customWidth="1"/>
    <col min="12555" max="12555" width="10" style="5" customWidth="1"/>
    <col min="12556" max="12560" width="7.28515625" style="5" customWidth="1"/>
    <col min="12561" max="12561" width="8" style="5" customWidth="1"/>
    <col min="12562" max="12568" width="7.28515625" style="5" customWidth="1"/>
    <col min="12569" max="12569" width="7.7109375" style="5" customWidth="1"/>
    <col min="12570" max="12600" width="7.28515625" style="5" customWidth="1"/>
    <col min="12601" max="12601" width="12.85546875" style="5" customWidth="1"/>
    <col min="12602" max="12804" width="9.140625" style="5"/>
    <col min="12805" max="12805" width="40" style="5" customWidth="1"/>
    <col min="12806" max="12806" width="15.28515625" style="5" customWidth="1"/>
    <col min="12807" max="12807" width="9.5703125" style="5" customWidth="1"/>
    <col min="12808" max="12808" width="11" style="5" customWidth="1"/>
    <col min="12809" max="12810" width="7.28515625" style="5" customWidth="1"/>
    <col min="12811" max="12811" width="10" style="5" customWidth="1"/>
    <col min="12812" max="12816" width="7.28515625" style="5" customWidth="1"/>
    <col min="12817" max="12817" width="8" style="5" customWidth="1"/>
    <col min="12818" max="12824" width="7.28515625" style="5" customWidth="1"/>
    <col min="12825" max="12825" width="7.7109375" style="5" customWidth="1"/>
    <col min="12826" max="12856" width="7.28515625" style="5" customWidth="1"/>
    <col min="12857" max="12857" width="12.85546875" style="5" customWidth="1"/>
    <col min="12858" max="13060" width="9.140625" style="5"/>
    <col min="13061" max="13061" width="40" style="5" customWidth="1"/>
    <col min="13062" max="13062" width="15.28515625" style="5" customWidth="1"/>
    <col min="13063" max="13063" width="9.5703125" style="5" customWidth="1"/>
    <col min="13064" max="13064" width="11" style="5" customWidth="1"/>
    <col min="13065" max="13066" width="7.28515625" style="5" customWidth="1"/>
    <col min="13067" max="13067" width="10" style="5" customWidth="1"/>
    <col min="13068" max="13072" width="7.28515625" style="5" customWidth="1"/>
    <col min="13073" max="13073" width="8" style="5" customWidth="1"/>
    <col min="13074" max="13080" width="7.28515625" style="5" customWidth="1"/>
    <col min="13081" max="13081" width="7.7109375" style="5" customWidth="1"/>
    <col min="13082" max="13112" width="7.28515625" style="5" customWidth="1"/>
    <col min="13113" max="13113" width="12.85546875" style="5" customWidth="1"/>
    <col min="13114" max="13316" width="9.140625" style="5"/>
    <col min="13317" max="13317" width="40" style="5" customWidth="1"/>
    <col min="13318" max="13318" width="15.28515625" style="5" customWidth="1"/>
    <col min="13319" max="13319" width="9.5703125" style="5" customWidth="1"/>
    <col min="13320" max="13320" width="11" style="5" customWidth="1"/>
    <col min="13321" max="13322" width="7.28515625" style="5" customWidth="1"/>
    <col min="13323" max="13323" width="10" style="5" customWidth="1"/>
    <col min="13324" max="13328" width="7.28515625" style="5" customWidth="1"/>
    <col min="13329" max="13329" width="8" style="5" customWidth="1"/>
    <col min="13330" max="13336" width="7.28515625" style="5" customWidth="1"/>
    <col min="13337" max="13337" width="7.7109375" style="5" customWidth="1"/>
    <col min="13338" max="13368" width="7.28515625" style="5" customWidth="1"/>
    <col min="13369" max="13369" width="12.85546875" style="5" customWidth="1"/>
    <col min="13370" max="13572" width="9.140625" style="5"/>
    <col min="13573" max="13573" width="40" style="5" customWidth="1"/>
    <col min="13574" max="13574" width="15.28515625" style="5" customWidth="1"/>
    <col min="13575" max="13575" width="9.5703125" style="5" customWidth="1"/>
    <col min="13576" max="13576" width="11" style="5" customWidth="1"/>
    <col min="13577" max="13578" width="7.28515625" style="5" customWidth="1"/>
    <col min="13579" max="13579" width="10" style="5" customWidth="1"/>
    <col min="13580" max="13584" width="7.28515625" style="5" customWidth="1"/>
    <col min="13585" max="13585" width="8" style="5" customWidth="1"/>
    <col min="13586" max="13592" width="7.28515625" style="5" customWidth="1"/>
    <col min="13593" max="13593" width="7.7109375" style="5" customWidth="1"/>
    <col min="13594" max="13624" width="7.28515625" style="5" customWidth="1"/>
    <col min="13625" max="13625" width="12.85546875" style="5" customWidth="1"/>
    <col min="13626" max="13828" width="9.140625" style="5"/>
    <col min="13829" max="13829" width="40" style="5" customWidth="1"/>
    <col min="13830" max="13830" width="15.28515625" style="5" customWidth="1"/>
    <col min="13831" max="13831" width="9.5703125" style="5" customWidth="1"/>
    <col min="13832" max="13832" width="11" style="5" customWidth="1"/>
    <col min="13833" max="13834" width="7.28515625" style="5" customWidth="1"/>
    <col min="13835" max="13835" width="10" style="5" customWidth="1"/>
    <col min="13836" max="13840" width="7.28515625" style="5" customWidth="1"/>
    <col min="13841" max="13841" width="8" style="5" customWidth="1"/>
    <col min="13842" max="13848" width="7.28515625" style="5" customWidth="1"/>
    <col min="13849" max="13849" width="7.7109375" style="5" customWidth="1"/>
    <col min="13850" max="13880" width="7.28515625" style="5" customWidth="1"/>
    <col min="13881" max="13881" width="12.85546875" style="5" customWidth="1"/>
    <col min="13882" max="14084" width="9.140625" style="5"/>
    <col min="14085" max="14085" width="40" style="5" customWidth="1"/>
    <col min="14086" max="14086" width="15.28515625" style="5" customWidth="1"/>
    <col min="14087" max="14087" width="9.5703125" style="5" customWidth="1"/>
    <col min="14088" max="14088" width="11" style="5" customWidth="1"/>
    <col min="14089" max="14090" width="7.28515625" style="5" customWidth="1"/>
    <col min="14091" max="14091" width="10" style="5" customWidth="1"/>
    <col min="14092" max="14096" width="7.28515625" style="5" customWidth="1"/>
    <col min="14097" max="14097" width="8" style="5" customWidth="1"/>
    <col min="14098" max="14104" width="7.28515625" style="5" customWidth="1"/>
    <col min="14105" max="14105" width="7.7109375" style="5" customWidth="1"/>
    <col min="14106" max="14136" width="7.28515625" style="5" customWidth="1"/>
    <col min="14137" max="14137" width="12.85546875" style="5" customWidth="1"/>
    <col min="14138" max="14340" width="9.140625" style="5"/>
    <col min="14341" max="14341" width="40" style="5" customWidth="1"/>
    <col min="14342" max="14342" width="15.28515625" style="5" customWidth="1"/>
    <col min="14343" max="14343" width="9.5703125" style="5" customWidth="1"/>
    <col min="14344" max="14344" width="11" style="5" customWidth="1"/>
    <col min="14345" max="14346" width="7.28515625" style="5" customWidth="1"/>
    <col min="14347" max="14347" width="10" style="5" customWidth="1"/>
    <col min="14348" max="14352" width="7.28515625" style="5" customWidth="1"/>
    <col min="14353" max="14353" width="8" style="5" customWidth="1"/>
    <col min="14354" max="14360" width="7.28515625" style="5" customWidth="1"/>
    <col min="14361" max="14361" width="7.7109375" style="5" customWidth="1"/>
    <col min="14362" max="14392" width="7.28515625" style="5" customWidth="1"/>
    <col min="14393" max="14393" width="12.85546875" style="5" customWidth="1"/>
    <col min="14394" max="14596" width="9.140625" style="5"/>
    <col min="14597" max="14597" width="40" style="5" customWidth="1"/>
    <col min="14598" max="14598" width="15.28515625" style="5" customWidth="1"/>
    <col min="14599" max="14599" width="9.5703125" style="5" customWidth="1"/>
    <col min="14600" max="14600" width="11" style="5" customWidth="1"/>
    <col min="14601" max="14602" width="7.28515625" style="5" customWidth="1"/>
    <col min="14603" max="14603" width="10" style="5" customWidth="1"/>
    <col min="14604" max="14608" width="7.28515625" style="5" customWidth="1"/>
    <col min="14609" max="14609" width="8" style="5" customWidth="1"/>
    <col min="14610" max="14616" width="7.28515625" style="5" customWidth="1"/>
    <col min="14617" max="14617" width="7.7109375" style="5" customWidth="1"/>
    <col min="14618" max="14648" width="7.28515625" style="5" customWidth="1"/>
    <col min="14649" max="14649" width="12.85546875" style="5" customWidth="1"/>
    <col min="14650" max="14852" width="9.140625" style="5"/>
    <col min="14853" max="14853" width="40" style="5" customWidth="1"/>
    <col min="14854" max="14854" width="15.28515625" style="5" customWidth="1"/>
    <col min="14855" max="14855" width="9.5703125" style="5" customWidth="1"/>
    <col min="14856" max="14856" width="11" style="5" customWidth="1"/>
    <col min="14857" max="14858" width="7.28515625" style="5" customWidth="1"/>
    <col min="14859" max="14859" width="10" style="5" customWidth="1"/>
    <col min="14860" max="14864" width="7.28515625" style="5" customWidth="1"/>
    <col min="14865" max="14865" width="8" style="5" customWidth="1"/>
    <col min="14866" max="14872" width="7.28515625" style="5" customWidth="1"/>
    <col min="14873" max="14873" width="7.7109375" style="5" customWidth="1"/>
    <col min="14874" max="14904" width="7.28515625" style="5" customWidth="1"/>
    <col min="14905" max="14905" width="12.85546875" style="5" customWidth="1"/>
    <col min="14906" max="15108" width="9.140625" style="5"/>
    <col min="15109" max="15109" width="40" style="5" customWidth="1"/>
    <col min="15110" max="15110" width="15.28515625" style="5" customWidth="1"/>
    <col min="15111" max="15111" width="9.5703125" style="5" customWidth="1"/>
    <col min="15112" max="15112" width="11" style="5" customWidth="1"/>
    <col min="15113" max="15114" width="7.28515625" style="5" customWidth="1"/>
    <col min="15115" max="15115" width="10" style="5" customWidth="1"/>
    <col min="15116" max="15120" width="7.28515625" style="5" customWidth="1"/>
    <col min="15121" max="15121" width="8" style="5" customWidth="1"/>
    <col min="15122" max="15128" width="7.28515625" style="5" customWidth="1"/>
    <col min="15129" max="15129" width="7.7109375" style="5" customWidth="1"/>
    <col min="15130" max="15160" width="7.28515625" style="5" customWidth="1"/>
    <col min="15161" max="15161" width="12.85546875" style="5" customWidth="1"/>
    <col min="15162" max="15364" width="9.140625" style="5"/>
    <col min="15365" max="15365" width="40" style="5" customWidth="1"/>
    <col min="15366" max="15366" width="15.28515625" style="5" customWidth="1"/>
    <col min="15367" max="15367" width="9.5703125" style="5" customWidth="1"/>
    <col min="15368" max="15368" width="11" style="5" customWidth="1"/>
    <col min="15369" max="15370" width="7.28515625" style="5" customWidth="1"/>
    <col min="15371" max="15371" width="10" style="5" customWidth="1"/>
    <col min="15372" max="15376" width="7.28515625" style="5" customWidth="1"/>
    <col min="15377" max="15377" width="8" style="5" customWidth="1"/>
    <col min="15378" max="15384" width="7.28515625" style="5" customWidth="1"/>
    <col min="15385" max="15385" width="7.7109375" style="5" customWidth="1"/>
    <col min="15386" max="15416" width="7.28515625" style="5" customWidth="1"/>
    <col min="15417" max="15417" width="12.85546875" style="5" customWidth="1"/>
    <col min="15418" max="15620" width="9.140625" style="5"/>
    <col min="15621" max="15621" width="40" style="5" customWidth="1"/>
    <col min="15622" max="15622" width="15.28515625" style="5" customWidth="1"/>
    <col min="15623" max="15623" width="9.5703125" style="5" customWidth="1"/>
    <col min="15624" max="15624" width="11" style="5" customWidth="1"/>
    <col min="15625" max="15626" width="7.28515625" style="5" customWidth="1"/>
    <col min="15627" max="15627" width="10" style="5" customWidth="1"/>
    <col min="15628" max="15632" width="7.28515625" style="5" customWidth="1"/>
    <col min="15633" max="15633" width="8" style="5" customWidth="1"/>
    <col min="15634" max="15640" width="7.28515625" style="5" customWidth="1"/>
    <col min="15641" max="15641" width="7.7109375" style="5" customWidth="1"/>
    <col min="15642" max="15672" width="7.28515625" style="5" customWidth="1"/>
    <col min="15673" max="15673" width="12.85546875" style="5" customWidth="1"/>
    <col min="15674" max="15876" width="9.140625" style="5"/>
    <col min="15877" max="15877" width="40" style="5" customWidth="1"/>
    <col min="15878" max="15878" width="15.28515625" style="5" customWidth="1"/>
    <col min="15879" max="15879" width="9.5703125" style="5" customWidth="1"/>
    <col min="15880" max="15880" width="11" style="5" customWidth="1"/>
    <col min="15881" max="15882" width="7.28515625" style="5" customWidth="1"/>
    <col min="15883" max="15883" width="10" style="5" customWidth="1"/>
    <col min="15884" max="15888" width="7.28515625" style="5" customWidth="1"/>
    <col min="15889" max="15889" width="8" style="5" customWidth="1"/>
    <col min="15890" max="15896" width="7.28515625" style="5" customWidth="1"/>
    <col min="15897" max="15897" width="7.7109375" style="5" customWidth="1"/>
    <col min="15898" max="15928" width="7.28515625" style="5" customWidth="1"/>
    <col min="15929" max="15929" width="12.85546875" style="5" customWidth="1"/>
    <col min="15930" max="16132" width="9.140625" style="5"/>
    <col min="16133" max="16133" width="40" style="5" customWidth="1"/>
    <col min="16134" max="16134" width="15.28515625" style="5" customWidth="1"/>
    <col min="16135" max="16135" width="9.5703125" style="5" customWidth="1"/>
    <col min="16136" max="16136" width="11" style="5" customWidth="1"/>
    <col min="16137" max="16138" width="7.28515625" style="5" customWidth="1"/>
    <col min="16139" max="16139" width="10" style="5" customWidth="1"/>
    <col min="16140" max="16144" width="7.28515625" style="5" customWidth="1"/>
    <col min="16145" max="16145" width="8" style="5" customWidth="1"/>
    <col min="16146" max="16152" width="7.28515625" style="5" customWidth="1"/>
    <col min="16153" max="16153" width="7.7109375" style="5" customWidth="1"/>
    <col min="16154" max="16184" width="7.28515625" style="5" customWidth="1"/>
    <col min="16185" max="16185" width="12.85546875" style="5" customWidth="1"/>
    <col min="16186" max="16384" width="9.140625" style="5"/>
  </cols>
  <sheetData>
    <row r="1" spans="1:53" ht="18" x14ac:dyDescent="0.25">
      <c r="A1" s="155" t="s">
        <v>250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</row>
    <row r="2" spans="1:53" ht="21" customHeight="1" x14ac:dyDescent="0.25">
      <c r="A2" s="156" t="str">
        <f>приложение1_мощность!M4</f>
        <v>ООО "Энергонефть Томск"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</row>
    <row r="3" spans="1:53" s="66" customFormat="1" ht="24.75" customHeight="1" thickBot="1" x14ac:dyDescent="0.3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</row>
    <row r="4" spans="1:53" ht="19.5" customHeight="1" thickBot="1" x14ac:dyDescent="0.25">
      <c r="A4" s="168" t="s">
        <v>0</v>
      </c>
      <c r="B4" s="169" t="s">
        <v>1</v>
      </c>
      <c r="C4" s="120" t="s">
        <v>2</v>
      </c>
      <c r="D4" s="106" t="s">
        <v>3</v>
      </c>
      <c r="E4" s="157" t="s">
        <v>191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60" t="s">
        <v>4</v>
      </c>
    </row>
    <row r="5" spans="1:53" ht="19.5" customHeight="1" thickBot="1" x14ac:dyDescent="0.25">
      <c r="A5" s="168"/>
      <c r="B5" s="169"/>
      <c r="C5" s="120"/>
      <c r="D5" s="106"/>
      <c r="E5" s="161" t="s">
        <v>192</v>
      </c>
      <c r="F5" s="162"/>
      <c r="G5" s="162" t="s">
        <v>193</v>
      </c>
      <c r="H5" s="162"/>
      <c r="I5" s="162" t="s">
        <v>194</v>
      </c>
      <c r="J5" s="162"/>
      <c r="K5" s="162" t="s">
        <v>195</v>
      </c>
      <c r="L5" s="162"/>
      <c r="M5" s="162" t="s">
        <v>196</v>
      </c>
      <c r="N5" s="162"/>
      <c r="O5" s="162" t="s">
        <v>197</v>
      </c>
      <c r="P5" s="162"/>
      <c r="Q5" s="162" t="s">
        <v>198</v>
      </c>
      <c r="R5" s="162"/>
      <c r="S5" s="162" t="s">
        <v>199</v>
      </c>
      <c r="T5" s="162"/>
      <c r="U5" s="162" t="s">
        <v>200</v>
      </c>
      <c r="V5" s="162"/>
      <c r="W5" s="162" t="s">
        <v>201</v>
      </c>
      <c r="X5" s="162"/>
      <c r="Y5" s="162" t="s">
        <v>202</v>
      </c>
      <c r="Z5" s="162"/>
      <c r="AA5" s="162" t="s">
        <v>203</v>
      </c>
      <c r="AB5" s="162"/>
      <c r="AC5" s="162" t="s">
        <v>204</v>
      </c>
      <c r="AD5" s="162"/>
      <c r="AE5" s="162" t="s">
        <v>205</v>
      </c>
      <c r="AF5" s="162"/>
      <c r="AG5" s="162" t="s">
        <v>206</v>
      </c>
      <c r="AH5" s="162"/>
      <c r="AI5" s="162" t="s">
        <v>207</v>
      </c>
      <c r="AJ5" s="162"/>
      <c r="AK5" s="162" t="s">
        <v>208</v>
      </c>
      <c r="AL5" s="162"/>
      <c r="AM5" s="162" t="s">
        <v>209</v>
      </c>
      <c r="AN5" s="162"/>
      <c r="AO5" s="162" t="s">
        <v>210</v>
      </c>
      <c r="AP5" s="162"/>
      <c r="AQ5" s="162" t="s">
        <v>211</v>
      </c>
      <c r="AR5" s="162"/>
      <c r="AS5" s="162" t="s">
        <v>212</v>
      </c>
      <c r="AT5" s="162"/>
      <c r="AU5" s="162" t="s">
        <v>213</v>
      </c>
      <c r="AV5" s="162"/>
      <c r="AW5" s="162" t="s">
        <v>214</v>
      </c>
      <c r="AX5" s="162"/>
      <c r="AY5" s="162" t="s">
        <v>215</v>
      </c>
      <c r="AZ5" s="163"/>
      <c r="BA5" s="160"/>
    </row>
    <row r="6" spans="1:53" ht="19.5" customHeight="1" thickBot="1" x14ac:dyDescent="0.25">
      <c r="A6" s="168"/>
      <c r="B6" s="170"/>
      <c r="C6" s="120"/>
      <c r="D6" s="106"/>
      <c r="E6" s="67" t="s">
        <v>216</v>
      </c>
      <c r="F6" s="14" t="s">
        <v>217</v>
      </c>
      <c r="G6" s="14" t="s">
        <v>216</v>
      </c>
      <c r="H6" s="14" t="s">
        <v>217</v>
      </c>
      <c r="I6" s="14" t="s">
        <v>216</v>
      </c>
      <c r="J6" s="14" t="s">
        <v>217</v>
      </c>
      <c r="K6" s="14" t="s">
        <v>216</v>
      </c>
      <c r="L6" s="14" t="s">
        <v>217</v>
      </c>
      <c r="M6" s="14" t="s">
        <v>216</v>
      </c>
      <c r="N6" s="14" t="s">
        <v>217</v>
      </c>
      <c r="O6" s="14" t="s">
        <v>216</v>
      </c>
      <c r="P6" s="14" t="s">
        <v>217</v>
      </c>
      <c r="Q6" s="14" t="s">
        <v>216</v>
      </c>
      <c r="R6" s="14" t="s">
        <v>217</v>
      </c>
      <c r="S6" s="14" t="s">
        <v>216</v>
      </c>
      <c r="T6" s="14" t="s">
        <v>217</v>
      </c>
      <c r="U6" s="14" t="s">
        <v>216</v>
      </c>
      <c r="V6" s="14" t="s">
        <v>217</v>
      </c>
      <c r="W6" s="14" t="s">
        <v>216</v>
      </c>
      <c r="X6" s="14" t="s">
        <v>217</v>
      </c>
      <c r="Y6" s="14" t="s">
        <v>216</v>
      </c>
      <c r="Z6" s="14" t="s">
        <v>217</v>
      </c>
      <c r="AA6" s="14" t="s">
        <v>216</v>
      </c>
      <c r="AB6" s="14" t="s">
        <v>217</v>
      </c>
      <c r="AC6" s="14" t="s">
        <v>216</v>
      </c>
      <c r="AD6" s="14" t="s">
        <v>217</v>
      </c>
      <c r="AE6" s="14" t="s">
        <v>216</v>
      </c>
      <c r="AF6" s="14" t="s">
        <v>217</v>
      </c>
      <c r="AG6" s="14" t="s">
        <v>216</v>
      </c>
      <c r="AH6" s="14" t="s">
        <v>217</v>
      </c>
      <c r="AI6" s="14" t="s">
        <v>216</v>
      </c>
      <c r="AJ6" s="14" t="s">
        <v>217</v>
      </c>
      <c r="AK6" s="14" t="s">
        <v>216</v>
      </c>
      <c r="AL6" s="14" t="s">
        <v>217</v>
      </c>
      <c r="AM6" s="14" t="s">
        <v>216</v>
      </c>
      <c r="AN6" s="14" t="s">
        <v>217</v>
      </c>
      <c r="AO6" s="14" t="s">
        <v>216</v>
      </c>
      <c r="AP6" s="14" t="s">
        <v>217</v>
      </c>
      <c r="AQ6" s="14" t="s">
        <v>216</v>
      </c>
      <c r="AR6" s="14" t="s">
        <v>217</v>
      </c>
      <c r="AS6" s="14" t="s">
        <v>216</v>
      </c>
      <c r="AT6" s="14" t="s">
        <v>217</v>
      </c>
      <c r="AU6" s="14" t="s">
        <v>216</v>
      </c>
      <c r="AV6" s="14" t="s">
        <v>217</v>
      </c>
      <c r="AW6" s="14" t="s">
        <v>216</v>
      </c>
      <c r="AX6" s="14" t="s">
        <v>217</v>
      </c>
      <c r="AY6" s="14" t="s">
        <v>216</v>
      </c>
      <c r="AZ6" s="15" t="s">
        <v>217</v>
      </c>
      <c r="BA6" s="160"/>
    </row>
    <row r="7" spans="1:53" ht="13.5" customHeight="1" thickBot="1" x14ac:dyDescent="0.25">
      <c r="A7" s="68" t="s">
        <v>29</v>
      </c>
      <c r="B7" s="69"/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2"/>
    </row>
    <row r="8" spans="1:53" s="80" customFormat="1" ht="39.75" customHeight="1" x14ac:dyDescent="0.25">
      <c r="A8" s="73" t="s">
        <v>218</v>
      </c>
      <c r="B8" s="110" t="s">
        <v>219</v>
      </c>
      <c r="C8" s="74" t="s">
        <v>220</v>
      </c>
      <c r="D8" s="75" t="s">
        <v>221</v>
      </c>
      <c r="E8" s="76">
        <v>15.077999999999999</v>
      </c>
      <c r="F8" s="77" t="s">
        <v>60</v>
      </c>
      <c r="G8" s="77">
        <v>15.122</v>
      </c>
      <c r="H8" s="77" t="s">
        <v>60</v>
      </c>
      <c r="I8" s="77">
        <v>15.334</v>
      </c>
      <c r="J8" s="77" t="s">
        <v>60</v>
      </c>
      <c r="K8" s="77">
        <v>16.053000000000001</v>
      </c>
      <c r="L8" s="77" t="s">
        <v>60</v>
      </c>
      <c r="M8" s="77">
        <v>16.030999999999999</v>
      </c>
      <c r="N8" s="77" t="s">
        <v>60</v>
      </c>
      <c r="O8" s="77">
        <v>15.930999999999999</v>
      </c>
      <c r="P8" s="77" t="s">
        <v>60</v>
      </c>
      <c r="Q8" s="77">
        <v>16.001999999999999</v>
      </c>
      <c r="R8" s="77" t="s">
        <v>60</v>
      </c>
      <c r="S8" s="77">
        <v>15.946999999999999</v>
      </c>
      <c r="T8" s="77" t="s">
        <v>60</v>
      </c>
      <c r="U8" s="77">
        <v>21.54</v>
      </c>
      <c r="V8" s="77" t="s">
        <v>60</v>
      </c>
      <c r="W8" s="77">
        <v>24.475000000000001</v>
      </c>
      <c r="X8" s="77" t="s">
        <v>60</v>
      </c>
      <c r="Y8" s="77">
        <v>28.478000000000002</v>
      </c>
      <c r="Z8" s="77" t="s">
        <v>60</v>
      </c>
      <c r="AA8" s="77">
        <v>28.709</v>
      </c>
      <c r="AB8" s="77" t="s">
        <v>60</v>
      </c>
      <c r="AC8" s="77">
        <v>28.695</v>
      </c>
      <c r="AD8" s="77" t="s">
        <v>60</v>
      </c>
      <c r="AE8" s="77">
        <v>28.684000000000001</v>
      </c>
      <c r="AF8" s="77" t="s">
        <v>60</v>
      </c>
      <c r="AG8" s="77">
        <v>28.696000000000002</v>
      </c>
      <c r="AH8" s="77" t="s">
        <v>60</v>
      </c>
      <c r="AI8" s="77">
        <v>28.745000000000001</v>
      </c>
      <c r="AJ8" s="77" t="s">
        <v>60</v>
      </c>
      <c r="AK8" s="77">
        <v>28.771999999999998</v>
      </c>
      <c r="AL8" s="77" t="s">
        <v>60</v>
      </c>
      <c r="AM8" s="77">
        <v>28.725999999999999</v>
      </c>
      <c r="AN8" s="77" t="s">
        <v>60</v>
      </c>
      <c r="AO8" s="77">
        <v>28.786999999999999</v>
      </c>
      <c r="AP8" s="77" t="s">
        <v>60</v>
      </c>
      <c r="AQ8" s="77">
        <v>28.771999999999998</v>
      </c>
      <c r="AR8" s="77" t="s">
        <v>60</v>
      </c>
      <c r="AS8" s="77">
        <v>28.724</v>
      </c>
      <c r="AT8" s="77" t="s">
        <v>60</v>
      </c>
      <c r="AU8" s="77">
        <v>28.687999999999999</v>
      </c>
      <c r="AV8" s="77" t="s">
        <v>60</v>
      </c>
      <c r="AW8" s="77">
        <v>28.655999999999999</v>
      </c>
      <c r="AX8" s="77" t="s">
        <v>60</v>
      </c>
      <c r="AY8" s="77">
        <v>28.646999999999998</v>
      </c>
      <c r="AZ8" s="78" t="s">
        <v>60</v>
      </c>
      <c r="BA8" s="79"/>
    </row>
    <row r="9" spans="1:53" s="80" customFormat="1" ht="45.75" customHeight="1" x14ac:dyDescent="0.25">
      <c r="A9" s="73" t="s">
        <v>222</v>
      </c>
      <c r="B9" s="110"/>
      <c r="C9" s="81" t="s">
        <v>223</v>
      </c>
      <c r="D9" s="82" t="s">
        <v>224</v>
      </c>
      <c r="E9" s="83">
        <v>5.13</v>
      </c>
      <c r="F9" s="84" t="s">
        <v>60</v>
      </c>
      <c r="G9" s="84">
        <v>5.12</v>
      </c>
      <c r="H9" s="84" t="s">
        <v>60</v>
      </c>
      <c r="I9" s="84">
        <v>5.2460000000000004</v>
      </c>
      <c r="J9" s="84" t="s">
        <v>60</v>
      </c>
      <c r="K9" s="84">
        <v>5.5979999999999999</v>
      </c>
      <c r="L9" s="84" t="s">
        <v>60</v>
      </c>
      <c r="M9" s="84">
        <v>5.569</v>
      </c>
      <c r="N9" s="84" t="s">
        <v>60</v>
      </c>
      <c r="O9" s="84">
        <v>5.4669999999999996</v>
      </c>
      <c r="P9" s="84" t="s">
        <v>60</v>
      </c>
      <c r="Q9" s="84">
        <v>5.4509999999999996</v>
      </c>
      <c r="R9" s="84" t="s">
        <v>60</v>
      </c>
      <c r="S9" s="84">
        <v>5.444</v>
      </c>
      <c r="T9" s="84" t="s">
        <v>60</v>
      </c>
      <c r="U9" s="77">
        <v>7.194</v>
      </c>
      <c r="V9" s="84" t="s">
        <v>60</v>
      </c>
      <c r="W9" s="77">
        <v>8.2739999999999991</v>
      </c>
      <c r="X9" s="84" t="s">
        <v>60</v>
      </c>
      <c r="Y9" s="77">
        <v>10.103</v>
      </c>
      <c r="Z9" s="84" t="s">
        <v>60</v>
      </c>
      <c r="AA9" s="77">
        <v>10.124000000000001</v>
      </c>
      <c r="AB9" s="84" t="s">
        <v>60</v>
      </c>
      <c r="AC9" s="77">
        <v>10.119999999999999</v>
      </c>
      <c r="AD9" s="84" t="s">
        <v>60</v>
      </c>
      <c r="AE9" s="77">
        <v>10.053000000000001</v>
      </c>
      <c r="AF9" s="84" t="s">
        <v>60</v>
      </c>
      <c r="AG9" s="77">
        <v>10.032</v>
      </c>
      <c r="AH9" s="84" t="s">
        <v>60</v>
      </c>
      <c r="AI9" s="77">
        <v>10.09</v>
      </c>
      <c r="AJ9" s="84" t="s">
        <v>60</v>
      </c>
      <c r="AK9" s="77">
        <v>10.156000000000001</v>
      </c>
      <c r="AL9" s="84" t="s">
        <v>60</v>
      </c>
      <c r="AM9" s="77">
        <v>10.113</v>
      </c>
      <c r="AN9" s="84" t="s">
        <v>60</v>
      </c>
      <c r="AO9" s="77">
        <v>10.186999999999999</v>
      </c>
      <c r="AP9" s="84" t="s">
        <v>60</v>
      </c>
      <c r="AQ9" s="77">
        <v>10.223000000000001</v>
      </c>
      <c r="AR9" s="84" t="s">
        <v>60</v>
      </c>
      <c r="AS9" s="77">
        <v>10.252000000000001</v>
      </c>
      <c r="AT9" s="84" t="s">
        <v>60</v>
      </c>
      <c r="AU9" s="77">
        <v>10.308999999999999</v>
      </c>
      <c r="AV9" s="84" t="s">
        <v>60</v>
      </c>
      <c r="AW9" s="77">
        <v>10.372</v>
      </c>
      <c r="AX9" s="84" t="s">
        <v>60</v>
      </c>
      <c r="AY9" s="77">
        <v>10.398999999999999</v>
      </c>
      <c r="AZ9" s="85" t="s">
        <v>60</v>
      </c>
      <c r="BA9" s="86"/>
    </row>
    <row r="10" spans="1:53" ht="42" customHeight="1" x14ac:dyDescent="0.2">
      <c r="A10" s="87" t="s">
        <v>225</v>
      </c>
      <c r="B10" s="164" t="s">
        <v>226</v>
      </c>
      <c r="C10" s="88" t="s">
        <v>220</v>
      </c>
      <c r="D10" s="89" t="s">
        <v>221</v>
      </c>
      <c r="E10" s="83">
        <v>34.259</v>
      </c>
      <c r="F10" s="84" t="s">
        <v>60</v>
      </c>
      <c r="G10" s="84">
        <v>34.331000000000003</v>
      </c>
      <c r="H10" s="84" t="s">
        <v>60</v>
      </c>
      <c r="I10" s="84">
        <v>34.204999999999998</v>
      </c>
      <c r="J10" s="84" t="s">
        <v>60</v>
      </c>
      <c r="K10" s="84">
        <v>33.866999999999997</v>
      </c>
      <c r="L10" s="84" t="s">
        <v>60</v>
      </c>
      <c r="M10" s="84">
        <v>33.868000000000002</v>
      </c>
      <c r="N10" s="84" t="s">
        <v>60</v>
      </c>
      <c r="O10" s="84">
        <v>33.817</v>
      </c>
      <c r="P10" s="84" t="s">
        <v>60</v>
      </c>
      <c r="Q10" s="84">
        <v>33.817999999999998</v>
      </c>
      <c r="R10" s="84" t="s">
        <v>60</v>
      </c>
      <c r="S10" s="84">
        <v>33.595999999999997</v>
      </c>
      <c r="T10" s="84" t="s">
        <v>60</v>
      </c>
      <c r="U10" s="84">
        <v>27.72</v>
      </c>
      <c r="V10" s="84" t="s">
        <v>60</v>
      </c>
      <c r="W10" s="84">
        <v>24.864000000000001</v>
      </c>
      <c r="X10" s="84" t="s">
        <v>60</v>
      </c>
      <c r="Y10" s="84">
        <v>20.995999999999999</v>
      </c>
      <c r="Z10" s="84" t="s">
        <v>60</v>
      </c>
      <c r="AA10" s="84">
        <v>20.815000000000001</v>
      </c>
      <c r="AB10" s="84" t="s">
        <v>60</v>
      </c>
      <c r="AC10" s="84">
        <v>20.727</v>
      </c>
      <c r="AD10" s="84" t="s">
        <v>60</v>
      </c>
      <c r="AE10" s="84">
        <v>20.736999999999998</v>
      </c>
      <c r="AF10" s="84" t="s">
        <v>60</v>
      </c>
      <c r="AG10" s="84">
        <v>20.632999999999999</v>
      </c>
      <c r="AH10" s="84" t="s">
        <v>60</v>
      </c>
      <c r="AI10" s="84">
        <v>20.721</v>
      </c>
      <c r="AJ10" s="84" t="s">
        <v>60</v>
      </c>
      <c r="AK10" s="84">
        <v>20.63</v>
      </c>
      <c r="AL10" s="84" t="s">
        <v>60</v>
      </c>
      <c r="AM10" s="84">
        <v>20.661999999999999</v>
      </c>
      <c r="AN10" s="84" t="s">
        <v>60</v>
      </c>
      <c r="AO10" s="84">
        <v>20.702000000000002</v>
      </c>
      <c r="AP10" s="84" t="s">
        <v>60</v>
      </c>
      <c r="AQ10" s="84">
        <v>20.678000000000001</v>
      </c>
      <c r="AR10" s="84" t="s">
        <v>60</v>
      </c>
      <c r="AS10" s="84">
        <v>20.745999999999999</v>
      </c>
      <c r="AT10" s="84" t="s">
        <v>60</v>
      </c>
      <c r="AU10" s="84">
        <v>20.745999999999999</v>
      </c>
      <c r="AV10" s="84" t="s">
        <v>60</v>
      </c>
      <c r="AW10" s="84">
        <v>20.721</v>
      </c>
      <c r="AX10" s="84" t="s">
        <v>60</v>
      </c>
      <c r="AY10" s="84">
        <v>20.666</v>
      </c>
      <c r="AZ10" s="85" t="s">
        <v>60</v>
      </c>
      <c r="BA10" s="90"/>
    </row>
    <row r="11" spans="1:53" ht="33" customHeight="1" x14ac:dyDescent="0.2">
      <c r="A11" s="87" t="s">
        <v>227</v>
      </c>
      <c r="B11" s="165"/>
      <c r="C11" s="88" t="s">
        <v>223</v>
      </c>
      <c r="D11" s="89" t="s">
        <v>224</v>
      </c>
      <c r="E11" s="83" t="s">
        <v>60</v>
      </c>
      <c r="F11" s="84" t="s">
        <v>60</v>
      </c>
      <c r="G11" s="84" t="s">
        <v>60</v>
      </c>
      <c r="H11" s="84" t="s">
        <v>60</v>
      </c>
      <c r="I11" s="84" t="s">
        <v>60</v>
      </c>
      <c r="J11" s="84" t="s">
        <v>60</v>
      </c>
      <c r="K11" s="84" t="s">
        <v>60</v>
      </c>
      <c r="L11" s="84" t="s">
        <v>60</v>
      </c>
      <c r="M11" s="84" t="s">
        <v>60</v>
      </c>
      <c r="N11" s="84" t="s">
        <v>60</v>
      </c>
      <c r="O11" s="84" t="s">
        <v>60</v>
      </c>
      <c r="P11" s="84" t="s">
        <v>60</v>
      </c>
      <c r="Q11" s="84" t="s">
        <v>60</v>
      </c>
      <c r="R11" s="84" t="s">
        <v>60</v>
      </c>
      <c r="S11" s="84" t="s">
        <v>60</v>
      </c>
      <c r="T11" s="84" t="s">
        <v>60</v>
      </c>
      <c r="U11" s="84" t="s">
        <v>60</v>
      </c>
      <c r="V11" s="84" t="s">
        <v>60</v>
      </c>
      <c r="W11" s="84">
        <v>2.3E-2</v>
      </c>
      <c r="X11" s="84" t="s">
        <v>60</v>
      </c>
      <c r="Y11" s="84">
        <v>2.3E-2</v>
      </c>
      <c r="Z11" s="84" t="s">
        <v>60</v>
      </c>
      <c r="AA11" s="84" t="s">
        <v>60</v>
      </c>
      <c r="AB11" s="84" t="s">
        <v>60</v>
      </c>
      <c r="AC11" s="84" t="s">
        <v>60</v>
      </c>
      <c r="AD11" s="84" t="s">
        <v>60</v>
      </c>
      <c r="AE11" s="84" t="s">
        <v>60</v>
      </c>
      <c r="AF11" s="84" t="s">
        <v>60</v>
      </c>
      <c r="AG11" s="84" t="s">
        <v>60</v>
      </c>
      <c r="AH11" s="84" t="s">
        <v>60</v>
      </c>
      <c r="AI11" s="84" t="s">
        <v>60</v>
      </c>
      <c r="AJ11" s="84" t="s">
        <v>60</v>
      </c>
      <c r="AK11" s="84" t="s">
        <v>60</v>
      </c>
      <c r="AL11" s="84" t="s">
        <v>60</v>
      </c>
      <c r="AM11" s="84" t="s">
        <v>60</v>
      </c>
      <c r="AN11" s="84" t="s">
        <v>60</v>
      </c>
      <c r="AO11" s="84" t="s">
        <v>60</v>
      </c>
      <c r="AP11" s="84" t="s">
        <v>60</v>
      </c>
      <c r="AQ11" s="84" t="s">
        <v>60</v>
      </c>
      <c r="AR11" s="84" t="s">
        <v>60</v>
      </c>
      <c r="AS11" s="84" t="s">
        <v>60</v>
      </c>
      <c r="AT11" s="84" t="s">
        <v>60</v>
      </c>
      <c r="AU11" s="84" t="s">
        <v>60</v>
      </c>
      <c r="AV11" s="84" t="s">
        <v>60</v>
      </c>
      <c r="AW11" s="84" t="s">
        <v>60</v>
      </c>
      <c r="AX11" s="84" t="s">
        <v>60</v>
      </c>
      <c r="AY11" s="84" t="s">
        <v>60</v>
      </c>
      <c r="AZ11" s="85" t="s">
        <v>60</v>
      </c>
      <c r="BA11" s="90"/>
    </row>
    <row r="12" spans="1:53" ht="16.5" customHeight="1" x14ac:dyDescent="0.2">
      <c r="A12" s="134" t="s">
        <v>52</v>
      </c>
      <c r="B12" s="164" t="s">
        <v>228</v>
      </c>
      <c r="C12" s="25" t="s">
        <v>220</v>
      </c>
      <c r="D12" s="91" t="s">
        <v>221</v>
      </c>
      <c r="E12" s="83">
        <v>2.4E-2</v>
      </c>
      <c r="F12" s="84" t="s">
        <v>60</v>
      </c>
      <c r="G12" s="84">
        <v>2.3E-2</v>
      </c>
      <c r="H12" s="84" t="s">
        <v>60</v>
      </c>
      <c r="I12" s="84">
        <v>2.4E-2</v>
      </c>
      <c r="J12" s="84" t="s">
        <v>60</v>
      </c>
      <c r="K12" s="84">
        <v>2.3E-2</v>
      </c>
      <c r="L12" s="84" t="s">
        <v>60</v>
      </c>
      <c r="M12" s="84">
        <v>2.3E-2</v>
      </c>
      <c r="N12" s="84" t="s">
        <v>60</v>
      </c>
      <c r="O12" s="84">
        <v>2.4E-2</v>
      </c>
      <c r="P12" s="84" t="s">
        <v>60</v>
      </c>
      <c r="Q12" s="84">
        <v>2.3E-2</v>
      </c>
      <c r="R12" s="84" t="s">
        <v>60</v>
      </c>
      <c r="S12" s="84">
        <v>0.02</v>
      </c>
      <c r="T12" s="84" t="s">
        <v>60</v>
      </c>
      <c r="U12" s="84">
        <v>0.02</v>
      </c>
      <c r="V12" s="84" t="s">
        <v>60</v>
      </c>
      <c r="W12" s="84">
        <v>2.1000000000000001E-2</v>
      </c>
      <c r="X12" s="84" t="s">
        <v>60</v>
      </c>
      <c r="Y12" s="84">
        <v>2.1000000000000001E-2</v>
      </c>
      <c r="Z12" s="84" t="s">
        <v>60</v>
      </c>
      <c r="AA12" s="84">
        <v>2.5999999999999999E-2</v>
      </c>
      <c r="AB12" s="84" t="s">
        <v>60</v>
      </c>
      <c r="AC12" s="84">
        <v>0.02</v>
      </c>
      <c r="AD12" s="84" t="s">
        <v>60</v>
      </c>
      <c r="AE12" s="84">
        <v>2.3E-2</v>
      </c>
      <c r="AF12" s="84" t="s">
        <v>60</v>
      </c>
      <c r="AG12" s="84">
        <v>2.4E-2</v>
      </c>
      <c r="AH12" s="84" t="s">
        <v>60</v>
      </c>
      <c r="AI12" s="84">
        <v>2.3E-2</v>
      </c>
      <c r="AJ12" s="84" t="s">
        <v>60</v>
      </c>
      <c r="AK12" s="84">
        <v>2.3E-2</v>
      </c>
      <c r="AL12" s="84" t="s">
        <v>60</v>
      </c>
      <c r="AM12" s="84">
        <v>2.1999999999999999E-2</v>
      </c>
      <c r="AN12" s="84" t="s">
        <v>60</v>
      </c>
      <c r="AO12" s="84">
        <v>2.4E-2</v>
      </c>
      <c r="AP12" s="84" t="s">
        <v>60</v>
      </c>
      <c r="AQ12" s="84">
        <v>2.3E-2</v>
      </c>
      <c r="AR12" s="84" t="s">
        <v>60</v>
      </c>
      <c r="AS12" s="84">
        <v>2.3E-2</v>
      </c>
      <c r="AT12" s="84" t="s">
        <v>60</v>
      </c>
      <c r="AU12" s="84">
        <v>2.3E-2</v>
      </c>
      <c r="AV12" s="84" t="s">
        <v>60</v>
      </c>
      <c r="AW12" s="84">
        <v>2.3E-2</v>
      </c>
      <c r="AX12" s="84" t="s">
        <v>60</v>
      </c>
      <c r="AY12" s="84">
        <v>2.3E-2</v>
      </c>
      <c r="AZ12" s="85" t="s">
        <v>60</v>
      </c>
      <c r="BA12" s="90"/>
    </row>
    <row r="13" spans="1:53" ht="18" customHeight="1" x14ac:dyDescent="0.2">
      <c r="A13" s="166"/>
      <c r="B13" s="167"/>
      <c r="C13" s="25" t="s">
        <v>223</v>
      </c>
      <c r="D13" s="91" t="s">
        <v>224</v>
      </c>
      <c r="E13" s="83">
        <v>2.1000000000000001E-2</v>
      </c>
      <c r="F13" s="84" t="s">
        <v>60</v>
      </c>
      <c r="G13" s="84">
        <v>2.1999999999999999E-2</v>
      </c>
      <c r="H13" s="84" t="s">
        <v>60</v>
      </c>
      <c r="I13" s="84">
        <v>2.1000000000000001E-2</v>
      </c>
      <c r="J13" s="84" t="s">
        <v>60</v>
      </c>
      <c r="K13" s="84">
        <v>2.1000000000000001E-2</v>
      </c>
      <c r="L13" s="84" t="s">
        <v>60</v>
      </c>
      <c r="M13" s="84">
        <v>2.1000000000000001E-2</v>
      </c>
      <c r="N13" s="84" t="s">
        <v>60</v>
      </c>
      <c r="O13" s="84">
        <v>0.02</v>
      </c>
      <c r="P13" s="84" t="s">
        <v>60</v>
      </c>
      <c r="Q13" s="84">
        <v>0.02</v>
      </c>
      <c r="R13" s="84" t="s">
        <v>60</v>
      </c>
      <c r="S13" s="84">
        <v>1.7000000000000001E-2</v>
      </c>
      <c r="T13" s="84" t="s">
        <v>60</v>
      </c>
      <c r="U13" s="84">
        <v>1.7000000000000001E-2</v>
      </c>
      <c r="V13" s="84" t="s">
        <v>60</v>
      </c>
      <c r="W13" s="84">
        <v>1.6E-2</v>
      </c>
      <c r="X13" s="84" t="s">
        <v>60</v>
      </c>
      <c r="Y13" s="84">
        <v>1.6E-2</v>
      </c>
      <c r="Z13" s="84" t="s">
        <v>60</v>
      </c>
      <c r="AA13" s="84">
        <v>0.02</v>
      </c>
      <c r="AB13" s="84" t="s">
        <v>60</v>
      </c>
      <c r="AC13" s="84">
        <v>1.6E-2</v>
      </c>
      <c r="AD13" s="84" t="s">
        <v>60</v>
      </c>
      <c r="AE13" s="84">
        <v>1.7999999999999999E-2</v>
      </c>
      <c r="AF13" s="84" t="s">
        <v>60</v>
      </c>
      <c r="AG13" s="84">
        <v>1.7999999999999999E-2</v>
      </c>
      <c r="AH13" s="84" t="s">
        <v>60</v>
      </c>
      <c r="AI13" s="84">
        <v>1.7999999999999999E-2</v>
      </c>
      <c r="AJ13" s="84" t="s">
        <v>60</v>
      </c>
      <c r="AK13" s="84">
        <v>1.7999999999999999E-2</v>
      </c>
      <c r="AL13" s="84" t="s">
        <v>60</v>
      </c>
      <c r="AM13" s="84">
        <v>1.9E-2</v>
      </c>
      <c r="AN13" s="84" t="s">
        <v>60</v>
      </c>
      <c r="AO13" s="84">
        <v>1.9E-2</v>
      </c>
      <c r="AP13" s="84" t="s">
        <v>60</v>
      </c>
      <c r="AQ13" s="84">
        <v>1.7999999999999999E-2</v>
      </c>
      <c r="AR13" s="84" t="s">
        <v>60</v>
      </c>
      <c r="AS13" s="84">
        <v>1.9E-2</v>
      </c>
      <c r="AT13" s="84" t="s">
        <v>60</v>
      </c>
      <c r="AU13" s="84">
        <v>1.9E-2</v>
      </c>
      <c r="AV13" s="84" t="s">
        <v>60</v>
      </c>
      <c r="AW13" s="84">
        <v>0.02</v>
      </c>
      <c r="AX13" s="84" t="s">
        <v>60</v>
      </c>
      <c r="AY13" s="84">
        <v>1.9E-2</v>
      </c>
      <c r="AZ13" s="85" t="s">
        <v>60</v>
      </c>
      <c r="BA13" s="90"/>
    </row>
    <row r="14" spans="1:53" ht="14.25" customHeight="1" x14ac:dyDescent="0.2">
      <c r="A14" s="158" t="s">
        <v>54</v>
      </c>
      <c r="B14" s="159" t="s">
        <v>229</v>
      </c>
      <c r="C14" s="25" t="s">
        <v>220</v>
      </c>
      <c r="D14" s="91" t="s">
        <v>221</v>
      </c>
      <c r="E14" s="83">
        <v>1.7769999999999999</v>
      </c>
      <c r="F14" s="84" t="s">
        <v>60</v>
      </c>
      <c r="G14" s="84">
        <v>1.7769999999999999</v>
      </c>
      <c r="H14" s="84" t="s">
        <v>60</v>
      </c>
      <c r="I14" s="84">
        <v>1.7889999999999999</v>
      </c>
      <c r="J14" s="84" t="s">
        <v>60</v>
      </c>
      <c r="K14" s="84">
        <v>1.784</v>
      </c>
      <c r="L14" s="84" t="s">
        <v>60</v>
      </c>
      <c r="M14" s="84">
        <v>1.7849999999999999</v>
      </c>
      <c r="N14" s="84" t="s">
        <v>60</v>
      </c>
      <c r="O14" s="84">
        <v>1.8260000000000001</v>
      </c>
      <c r="P14" s="84" t="s">
        <v>60</v>
      </c>
      <c r="Q14" s="84">
        <v>1.871</v>
      </c>
      <c r="R14" s="84" t="s">
        <v>60</v>
      </c>
      <c r="S14" s="84">
        <v>1.86</v>
      </c>
      <c r="T14" s="84" t="s">
        <v>60</v>
      </c>
      <c r="U14" s="84">
        <v>1.837</v>
      </c>
      <c r="V14" s="84" t="s">
        <v>60</v>
      </c>
      <c r="W14" s="84">
        <v>1.8069999999999999</v>
      </c>
      <c r="X14" s="84" t="s">
        <v>60</v>
      </c>
      <c r="Y14" s="84">
        <v>1.819</v>
      </c>
      <c r="Z14" s="84" t="s">
        <v>60</v>
      </c>
      <c r="AA14" s="84">
        <v>1.8089999999999999</v>
      </c>
      <c r="AB14" s="84" t="s">
        <v>60</v>
      </c>
      <c r="AC14" s="84">
        <v>1.8</v>
      </c>
      <c r="AD14" s="84" t="s">
        <v>60</v>
      </c>
      <c r="AE14" s="84">
        <v>1.8140000000000001</v>
      </c>
      <c r="AF14" s="84" t="s">
        <v>60</v>
      </c>
      <c r="AG14" s="84">
        <v>1.7809999999999999</v>
      </c>
      <c r="AH14" s="84" t="s">
        <v>60</v>
      </c>
      <c r="AI14" s="84">
        <v>1.7789999999999999</v>
      </c>
      <c r="AJ14" s="84" t="s">
        <v>60</v>
      </c>
      <c r="AK14" s="84">
        <v>1.752</v>
      </c>
      <c r="AL14" s="84" t="s">
        <v>60</v>
      </c>
      <c r="AM14" s="84">
        <v>1.742</v>
      </c>
      <c r="AN14" s="84" t="s">
        <v>60</v>
      </c>
      <c r="AO14" s="84">
        <v>1.7430000000000001</v>
      </c>
      <c r="AP14" s="84" t="s">
        <v>60</v>
      </c>
      <c r="AQ14" s="84">
        <v>1.7450000000000001</v>
      </c>
      <c r="AR14" s="84" t="s">
        <v>60</v>
      </c>
      <c r="AS14" s="84">
        <v>1.756</v>
      </c>
      <c r="AT14" s="84" t="s">
        <v>60</v>
      </c>
      <c r="AU14" s="84">
        <v>1.746</v>
      </c>
      <c r="AV14" s="84" t="s">
        <v>60</v>
      </c>
      <c r="AW14" s="84">
        <v>1.746</v>
      </c>
      <c r="AX14" s="84" t="s">
        <v>60</v>
      </c>
      <c r="AY14" s="84">
        <v>1.732</v>
      </c>
      <c r="AZ14" s="85" t="s">
        <v>60</v>
      </c>
      <c r="BA14" s="90"/>
    </row>
    <row r="15" spans="1:53" ht="14.25" customHeight="1" x14ac:dyDescent="0.2">
      <c r="A15" s="158"/>
      <c r="B15" s="159"/>
      <c r="C15" s="25" t="s">
        <v>223</v>
      </c>
      <c r="D15" s="91" t="s">
        <v>224</v>
      </c>
      <c r="E15" s="83">
        <v>1.2829999999999999</v>
      </c>
      <c r="F15" s="84" t="s">
        <v>60</v>
      </c>
      <c r="G15" s="84">
        <v>1.2849999999999999</v>
      </c>
      <c r="H15" s="84" t="s">
        <v>60</v>
      </c>
      <c r="I15" s="84">
        <v>1.2929999999999999</v>
      </c>
      <c r="J15" s="84" t="s">
        <v>60</v>
      </c>
      <c r="K15" s="84">
        <v>1.28</v>
      </c>
      <c r="L15" s="84" t="s">
        <v>60</v>
      </c>
      <c r="M15" s="84">
        <v>1.274</v>
      </c>
      <c r="N15" s="84" t="s">
        <v>60</v>
      </c>
      <c r="O15" s="84">
        <v>1.272</v>
      </c>
      <c r="P15" s="84" t="s">
        <v>60</v>
      </c>
      <c r="Q15" s="84">
        <v>1.2569999999999999</v>
      </c>
      <c r="R15" s="84" t="s">
        <v>60</v>
      </c>
      <c r="S15" s="84">
        <v>1.256</v>
      </c>
      <c r="T15" s="84" t="s">
        <v>60</v>
      </c>
      <c r="U15" s="84">
        <v>1.226</v>
      </c>
      <c r="V15" s="84" t="s">
        <v>60</v>
      </c>
      <c r="W15" s="84">
        <v>1.2010000000000001</v>
      </c>
      <c r="X15" s="84" t="s">
        <v>60</v>
      </c>
      <c r="Y15" s="84">
        <v>1.1850000000000001</v>
      </c>
      <c r="Z15" s="84" t="s">
        <v>60</v>
      </c>
      <c r="AA15" s="84">
        <v>1.18</v>
      </c>
      <c r="AB15" s="84" t="s">
        <v>60</v>
      </c>
      <c r="AC15" s="84">
        <v>1.1850000000000001</v>
      </c>
      <c r="AD15" s="84" t="s">
        <v>60</v>
      </c>
      <c r="AE15" s="84">
        <v>1.198</v>
      </c>
      <c r="AF15" s="84" t="s">
        <v>60</v>
      </c>
      <c r="AG15" s="84">
        <v>1.1879999999999999</v>
      </c>
      <c r="AH15" s="84" t="s">
        <v>60</v>
      </c>
      <c r="AI15" s="84">
        <v>1.2010000000000001</v>
      </c>
      <c r="AJ15" s="84" t="s">
        <v>60</v>
      </c>
      <c r="AK15" s="84">
        <v>1.19</v>
      </c>
      <c r="AL15" s="84" t="s">
        <v>60</v>
      </c>
      <c r="AM15" s="84">
        <v>1.1830000000000001</v>
      </c>
      <c r="AN15" s="84" t="s">
        <v>60</v>
      </c>
      <c r="AO15" s="84">
        <v>1.1890000000000001</v>
      </c>
      <c r="AP15" s="84" t="s">
        <v>60</v>
      </c>
      <c r="AQ15" s="84">
        <v>1.194</v>
      </c>
      <c r="AR15" s="84" t="s">
        <v>60</v>
      </c>
      <c r="AS15" s="84">
        <v>1.2030000000000001</v>
      </c>
      <c r="AT15" s="84" t="s">
        <v>60</v>
      </c>
      <c r="AU15" s="84">
        <v>1.208</v>
      </c>
      <c r="AV15" s="84" t="s">
        <v>60</v>
      </c>
      <c r="AW15" s="84">
        <v>1.212</v>
      </c>
      <c r="AX15" s="84" t="s">
        <v>60</v>
      </c>
      <c r="AY15" s="84">
        <v>1.216</v>
      </c>
      <c r="AZ15" s="85" t="s">
        <v>60</v>
      </c>
      <c r="BA15" s="90"/>
    </row>
    <row r="16" spans="1:53" ht="15" customHeight="1" x14ac:dyDescent="0.2">
      <c r="A16" s="158" t="s">
        <v>56</v>
      </c>
      <c r="B16" s="159" t="s">
        <v>57</v>
      </c>
      <c r="C16" s="25" t="s">
        <v>220</v>
      </c>
      <c r="D16" s="91" t="s">
        <v>221</v>
      </c>
      <c r="E16" s="83">
        <v>0.24399999999999999</v>
      </c>
      <c r="F16" s="84" t="s">
        <v>60</v>
      </c>
      <c r="G16" s="84">
        <v>0.245</v>
      </c>
      <c r="H16" s="84" t="s">
        <v>60</v>
      </c>
      <c r="I16" s="84">
        <v>0.245</v>
      </c>
      <c r="J16" s="84" t="s">
        <v>60</v>
      </c>
      <c r="K16" s="84">
        <v>0.245</v>
      </c>
      <c r="L16" s="84" t="s">
        <v>60</v>
      </c>
      <c r="M16" s="84">
        <v>0.246</v>
      </c>
      <c r="N16" s="84" t="s">
        <v>60</v>
      </c>
      <c r="O16" s="84">
        <v>0.246</v>
      </c>
      <c r="P16" s="84" t="s">
        <v>60</v>
      </c>
      <c r="Q16" s="84">
        <v>0.245</v>
      </c>
      <c r="R16" s="84" t="s">
        <v>60</v>
      </c>
      <c r="S16" s="84">
        <v>0.246</v>
      </c>
      <c r="T16" s="84" t="s">
        <v>60</v>
      </c>
      <c r="U16" s="84">
        <v>0.245</v>
      </c>
      <c r="V16" s="84" t="s">
        <v>60</v>
      </c>
      <c r="W16" s="84">
        <v>0.246</v>
      </c>
      <c r="X16" s="84" t="s">
        <v>60</v>
      </c>
      <c r="Y16" s="84">
        <v>0.246</v>
      </c>
      <c r="Z16" s="84" t="s">
        <v>60</v>
      </c>
      <c r="AA16" s="84">
        <v>0.24199999999999999</v>
      </c>
      <c r="AB16" s="84" t="s">
        <v>60</v>
      </c>
      <c r="AC16" s="84">
        <v>0.23699999999999999</v>
      </c>
      <c r="AD16" s="84" t="s">
        <v>60</v>
      </c>
      <c r="AE16" s="84">
        <v>0.23599999999999999</v>
      </c>
      <c r="AF16" s="84" t="s">
        <v>60</v>
      </c>
      <c r="AG16" s="84">
        <v>0.23699999999999999</v>
      </c>
      <c r="AH16" s="84" t="s">
        <v>60</v>
      </c>
      <c r="AI16" s="84">
        <v>0.23799999999999999</v>
      </c>
      <c r="AJ16" s="84" t="s">
        <v>60</v>
      </c>
      <c r="AK16" s="84">
        <v>0.23799999999999999</v>
      </c>
      <c r="AL16" s="84" t="s">
        <v>60</v>
      </c>
      <c r="AM16" s="84">
        <v>0.23799999999999999</v>
      </c>
      <c r="AN16" s="84" t="s">
        <v>60</v>
      </c>
      <c r="AO16" s="84">
        <v>0.23799999999999999</v>
      </c>
      <c r="AP16" s="84" t="s">
        <v>60</v>
      </c>
      <c r="AQ16" s="84">
        <v>0.23899999999999999</v>
      </c>
      <c r="AR16" s="84" t="s">
        <v>60</v>
      </c>
      <c r="AS16" s="84">
        <v>0.23799999999999999</v>
      </c>
      <c r="AT16" s="84" t="s">
        <v>60</v>
      </c>
      <c r="AU16" s="84">
        <v>0.23799999999999999</v>
      </c>
      <c r="AV16" s="84" t="s">
        <v>60</v>
      </c>
      <c r="AW16" s="84">
        <v>0.23899999999999999</v>
      </c>
      <c r="AX16" s="84" t="s">
        <v>60</v>
      </c>
      <c r="AY16" s="84">
        <v>0.23899999999999999</v>
      </c>
      <c r="AZ16" s="85" t="s">
        <v>60</v>
      </c>
      <c r="BA16" s="90"/>
    </row>
    <row r="17" spans="1:53" ht="17.25" customHeight="1" x14ac:dyDescent="0.2">
      <c r="A17" s="158"/>
      <c r="B17" s="159"/>
      <c r="C17" s="25" t="s">
        <v>223</v>
      </c>
      <c r="D17" s="91" t="s">
        <v>224</v>
      </c>
      <c r="E17" s="83">
        <v>0.21</v>
      </c>
      <c r="F17" s="84" t="s">
        <v>60</v>
      </c>
      <c r="G17" s="84">
        <v>0.21</v>
      </c>
      <c r="H17" s="84" t="s">
        <v>60</v>
      </c>
      <c r="I17" s="84">
        <v>0.21</v>
      </c>
      <c r="J17" s="84" t="s">
        <v>60</v>
      </c>
      <c r="K17" s="84">
        <v>0.21</v>
      </c>
      <c r="L17" s="84" t="s">
        <v>60</v>
      </c>
      <c r="M17" s="84">
        <v>0.20899999999999999</v>
      </c>
      <c r="N17" s="84" t="s">
        <v>60</v>
      </c>
      <c r="O17" s="84">
        <v>0.20799999999999999</v>
      </c>
      <c r="P17" s="84" t="s">
        <v>60</v>
      </c>
      <c r="Q17" s="84">
        <v>0.20699999999999999</v>
      </c>
      <c r="R17" s="84" t="s">
        <v>60</v>
      </c>
      <c r="S17" s="84">
        <v>0.20699999999999999</v>
      </c>
      <c r="T17" s="84" t="s">
        <v>60</v>
      </c>
      <c r="U17" s="84">
        <v>0.21</v>
      </c>
      <c r="V17" s="84" t="s">
        <v>60</v>
      </c>
      <c r="W17" s="84">
        <v>0.21099999999999999</v>
      </c>
      <c r="X17" s="84" t="s">
        <v>60</v>
      </c>
      <c r="Y17" s="84">
        <v>0.215</v>
      </c>
      <c r="Z17" s="84" t="s">
        <v>60</v>
      </c>
      <c r="AA17" s="84">
        <v>0.215</v>
      </c>
      <c r="AB17" s="84" t="s">
        <v>60</v>
      </c>
      <c r="AC17" s="84">
        <v>0.21299999999999999</v>
      </c>
      <c r="AD17" s="84" t="s">
        <v>60</v>
      </c>
      <c r="AE17" s="84">
        <v>0.21299999999999999</v>
      </c>
      <c r="AF17" s="84" t="s">
        <v>60</v>
      </c>
      <c r="AG17" s="84">
        <v>0.21299999999999999</v>
      </c>
      <c r="AH17" s="84" t="s">
        <v>60</v>
      </c>
      <c r="AI17" s="84">
        <v>0.214</v>
      </c>
      <c r="AJ17" s="84" t="s">
        <v>60</v>
      </c>
      <c r="AK17" s="84">
        <v>0.215</v>
      </c>
      <c r="AL17" s="84" t="s">
        <v>60</v>
      </c>
      <c r="AM17" s="84">
        <v>0.215</v>
      </c>
      <c r="AN17" s="84" t="s">
        <v>60</v>
      </c>
      <c r="AO17" s="84">
        <v>0.215</v>
      </c>
      <c r="AP17" s="84" t="s">
        <v>60</v>
      </c>
      <c r="AQ17" s="84">
        <v>0.216</v>
      </c>
      <c r="AR17" s="84" t="s">
        <v>60</v>
      </c>
      <c r="AS17" s="84">
        <v>0.216</v>
      </c>
      <c r="AT17" s="84" t="s">
        <v>60</v>
      </c>
      <c r="AU17" s="84">
        <v>0.218</v>
      </c>
      <c r="AV17" s="84" t="s">
        <v>60</v>
      </c>
      <c r="AW17" s="84">
        <v>0.219</v>
      </c>
      <c r="AX17" s="84" t="s">
        <v>60</v>
      </c>
      <c r="AY17" s="84">
        <v>0.221</v>
      </c>
      <c r="AZ17" s="85" t="s">
        <v>60</v>
      </c>
      <c r="BA17" s="90"/>
    </row>
    <row r="18" spans="1:53" ht="15.75" customHeight="1" x14ac:dyDescent="0.2">
      <c r="A18" s="158" t="s">
        <v>58</v>
      </c>
      <c r="B18" s="159" t="s">
        <v>230</v>
      </c>
      <c r="C18" s="25" t="s">
        <v>220</v>
      </c>
      <c r="D18" s="91" t="s">
        <v>221</v>
      </c>
      <c r="E18" s="83">
        <v>0.04</v>
      </c>
      <c r="F18" s="84" t="s">
        <v>60</v>
      </c>
      <c r="G18" s="84">
        <v>3.9E-2</v>
      </c>
      <c r="H18" s="84" t="s">
        <v>60</v>
      </c>
      <c r="I18" s="84">
        <v>0.04</v>
      </c>
      <c r="J18" s="84" t="s">
        <v>60</v>
      </c>
      <c r="K18" s="84">
        <v>4.2999999999999997E-2</v>
      </c>
      <c r="L18" s="84" t="s">
        <v>60</v>
      </c>
      <c r="M18" s="84">
        <v>4.2999999999999997E-2</v>
      </c>
      <c r="N18" s="84" t="s">
        <v>60</v>
      </c>
      <c r="O18" s="84">
        <v>3.9E-2</v>
      </c>
      <c r="P18" s="84" t="s">
        <v>60</v>
      </c>
      <c r="Q18" s="84">
        <v>3.4000000000000002E-2</v>
      </c>
      <c r="R18" s="84" t="s">
        <v>60</v>
      </c>
      <c r="S18" s="84">
        <v>3.5000000000000003E-2</v>
      </c>
      <c r="T18" s="84" t="s">
        <v>60</v>
      </c>
      <c r="U18" s="84">
        <v>3.4000000000000002E-2</v>
      </c>
      <c r="V18" s="84" t="s">
        <v>60</v>
      </c>
      <c r="W18" s="84">
        <v>3.5999999999999997E-2</v>
      </c>
      <c r="X18" s="84" t="s">
        <v>60</v>
      </c>
      <c r="Y18" s="84">
        <v>3.7999999999999999E-2</v>
      </c>
      <c r="Z18" s="84" t="s">
        <v>60</v>
      </c>
      <c r="AA18" s="84">
        <v>3.9E-2</v>
      </c>
      <c r="AB18" s="84" t="s">
        <v>60</v>
      </c>
      <c r="AC18" s="84">
        <v>3.7999999999999999E-2</v>
      </c>
      <c r="AD18" s="84" t="s">
        <v>60</v>
      </c>
      <c r="AE18" s="84">
        <v>4.3999999999999997E-2</v>
      </c>
      <c r="AF18" s="84" t="s">
        <v>60</v>
      </c>
      <c r="AG18" s="84">
        <v>0.05</v>
      </c>
      <c r="AH18" s="84" t="s">
        <v>60</v>
      </c>
      <c r="AI18" s="84">
        <v>4.4999999999999998E-2</v>
      </c>
      <c r="AJ18" s="84" t="s">
        <v>60</v>
      </c>
      <c r="AK18" s="84">
        <v>4.4999999999999998E-2</v>
      </c>
      <c r="AL18" s="84" t="s">
        <v>60</v>
      </c>
      <c r="AM18" s="84">
        <v>4.4999999999999998E-2</v>
      </c>
      <c r="AN18" s="84" t="s">
        <v>60</v>
      </c>
      <c r="AO18" s="84">
        <v>4.4999999999999998E-2</v>
      </c>
      <c r="AP18" s="84" t="s">
        <v>60</v>
      </c>
      <c r="AQ18" s="84">
        <v>4.4999999999999998E-2</v>
      </c>
      <c r="AR18" s="84" t="s">
        <v>60</v>
      </c>
      <c r="AS18" s="84">
        <v>4.4999999999999998E-2</v>
      </c>
      <c r="AT18" s="84" t="s">
        <v>60</v>
      </c>
      <c r="AU18" s="84">
        <v>4.5999999999999999E-2</v>
      </c>
      <c r="AV18" s="84" t="s">
        <v>60</v>
      </c>
      <c r="AW18" s="84">
        <v>4.5999999999999999E-2</v>
      </c>
      <c r="AX18" s="84" t="s">
        <v>60</v>
      </c>
      <c r="AY18" s="84">
        <v>4.5999999999999999E-2</v>
      </c>
      <c r="AZ18" s="85" t="s">
        <v>60</v>
      </c>
      <c r="BA18" s="90"/>
    </row>
    <row r="19" spans="1:53" ht="16.5" customHeight="1" x14ac:dyDescent="0.2">
      <c r="A19" s="158"/>
      <c r="B19" s="159"/>
      <c r="C19" s="25" t="s">
        <v>223</v>
      </c>
      <c r="D19" s="91" t="s">
        <v>224</v>
      </c>
      <c r="E19" s="83">
        <v>3.2000000000000001E-2</v>
      </c>
      <c r="F19" s="84" t="s">
        <v>60</v>
      </c>
      <c r="G19" s="84">
        <v>3.3000000000000002E-2</v>
      </c>
      <c r="H19" s="84" t="s">
        <v>60</v>
      </c>
      <c r="I19" s="84">
        <v>3.2000000000000001E-2</v>
      </c>
      <c r="J19" s="84" t="s">
        <v>60</v>
      </c>
      <c r="K19" s="84">
        <v>3.5999999999999997E-2</v>
      </c>
      <c r="L19" s="84" t="s">
        <v>60</v>
      </c>
      <c r="M19" s="84">
        <v>3.5000000000000003E-2</v>
      </c>
      <c r="N19" s="84" t="s">
        <v>60</v>
      </c>
      <c r="O19" s="84">
        <v>3.3000000000000002E-2</v>
      </c>
      <c r="P19" s="84" t="s">
        <v>60</v>
      </c>
      <c r="Q19" s="84">
        <v>0.03</v>
      </c>
      <c r="R19" s="84" t="s">
        <v>60</v>
      </c>
      <c r="S19" s="84">
        <v>3.1E-2</v>
      </c>
      <c r="T19" s="84" t="s">
        <v>60</v>
      </c>
      <c r="U19" s="84">
        <v>3.3000000000000002E-2</v>
      </c>
      <c r="V19" s="84" t="s">
        <v>60</v>
      </c>
      <c r="W19" s="84">
        <v>3.4000000000000002E-2</v>
      </c>
      <c r="X19" s="84" t="s">
        <v>60</v>
      </c>
      <c r="Y19" s="84">
        <v>3.5999999999999997E-2</v>
      </c>
      <c r="Z19" s="84" t="s">
        <v>60</v>
      </c>
      <c r="AA19" s="84">
        <v>3.5000000000000003E-2</v>
      </c>
      <c r="AB19" s="84" t="s">
        <v>60</v>
      </c>
      <c r="AC19" s="84">
        <v>3.5999999999999997E-2</v>
      </c>
      <c r="AD19" s="84" t="s">
        <v>60</v>
      </c>
      <c r="AE19" s="84">
        <v>4.1000000000000002E-2</v>
      </c>
      <c r="AF19" s="84" t="s">
        <v>60</v>
      </c>
      <c r="AG19" s="84">
        <v>4.1000000000000002E-2</v>
      </c>
      <c r="AH19" s="84" t="s">
        <v>60</v>
      </c>
      <c r="AI19" s="84">
        <v>3.7999999999999999E-2</v>
      </c>
      <c r="AJ19" s="84" t="s">
        <v>60</v>
      </c>
      <c r="AK19" s="84">
        <v>3.7999999999999999E-2</v>
      </c>
      <c r="AL19" s="84" t="s">
        <v>60</v>
      </c>
      <c r="AM19" s="84">
        <v>3.6999999999999998E-2</v>
      </c>
      <c r="AN19" s="84" t="s">
        <v>60</v>
      </c>
      <c r="AO19" s="84">
        <v>3.6999999999999998E-2</v>
      </c>
      <c r="AP19" s="84" t="s">
        <v>60</v>
      </c>
      <c r="AQ19" s="84">
        <v>3.7999999999999999E-2</v>
      </c>
      <c r="AR19" s="84" t="s">
        <v>60</v>
      </c>
      <c r="AS19" s="84">
        <v>3.7999999999999999E-2</v>
      </c>
      <c r="AT19" s="84" t="s">
        <v>60</v>
      </c>
      <c r="AU19" s="84">
        <v>3.7999999999999999E-2</v>
      </c>
      <c r="AV19" s="84" t="s">
        <v>60</v>
      </c>
      <c r="AW19" s="84">
        <v>3.7999999999999999E-2</v>
      </c>
      <c r="AX19" s="84" t="s">
        <v>60</v>
      </c>
      <c r="AY19" s="84">
        <v>3.9E-2</v>
      </c>
      <c r="AZ19" s="85" t="s">
        <v>60</v>
      </c>
      <c r="BA19" s="90"/>
    </row>
    <row r="20" spans="1:53" ht="17.25" customHeight="1" x14ac:dyDescent="0.2">
      <c r="A20" s="152" t="s">
        <v>61</v>
      </c>
      <c r="B20" s="159" t="s">
        <v>231</v>
      </c>
      <c r="C20" s="25" t="s">
        <v>220</v>
      </c>
      <c r="D20" s="91" t="s">
        <v>221</v>
      </c>
      <c r="E20" s="83">
        <v>1.323</v>
      </c>
      <c r="F20" s="84" t="s">
        <v>60</v>
      </c>
      <c r="G20" s="84">
        <v>1.32</v>
      </c>
      <c r="H20" s="84" t="s">
        <v>60</v>
      </c>
      <c r="I20" s="84">
        <v>1.3240000000000001</v>
      </c>
      <c r="J20" s="84" t="s">
        <v>60</v>
      </c>
      <c r="K20" s="84">
        <v>1.3120000000000001</v>
      </c>
      <c r="L20" s="84" t="s">
        <v>60</v>
      </c>
      <c r="M20" s="84">
        <v>1.3169999999999999</v>
      </c>
      <c r="N20" s="84" t="s">
        <v>60</v>
      </c>
      <c r="O20" s="84">
        <v>1.3420000000000001</v>
      </c>
      <c r="P20" s="84" t="s">
        <v>60</v>
      </c>
      <c r="Q20" s="84">
        <v>1.343</v>
      </c>
      <c r="R20" s="84" t="s">
        <v>60</v>
      </c>
      <c r="S20" s="84">
        <v>1.327</v>
      </c>
      <c r="T20" s="84" t="s">
        <v>60</v>
      </c>
      <c r="U20" s="84">
        <v>1.2669999999999999</v>
      </c>
      <c r="V20" s="84" t="s">
        <v>60</v>
      </c>
      <c r="W20" s="84">
        <v>1.1659999999999999</v>
      </c>
      <c r="X20" s="84" t="s">
        <v>60</v>
      </c>
      <c r="Y20" s="84">
        <v>1.175</v>
      </c>
      <c r="Z20" s="84" t="s">
        <v>60</v>
      </c>
      <c r="AA20" s="84">
        <v>1.2</v>
      </c>
      <c r="AB20" s="84" t="s">
        <v>60</v>
      </c>
      <c r="AC20" s="84">
        <v>1.198</v>
      </c>
      <c r="AD20" s="84" t="s">
        <v>60</v>
      </c>
      <c r="AE20" s="84">
        <v>1.1839999999999999</v>
      </c>
      <c r="AF20" s="84" t="s">
        <v>60</v>
      </c>
      <c r="AG20" s="84">
        <v>1.1819999999999999</v>
      </c>
      <c r="AH20" s="84" t="s">
        <v>60</v>
      </c>
      <c r="AI20" s="84">
        <v>1.196</v>
      </c>
      <c r="AJ20" s="84" t="s">
        <v>60</v>
      </c>
      <c r="AK20" s="84">
        <v>1.212</v>
      </c>
      <c r="AL20" s="84" t="s">
        <v>60</v>
      </c>
      <c r="AM20" s="84">
        <v>1.1850000000000001</v>
      </c>
      <c r="AN20" s="84" t="s">
        <v>60</v>
      </c>
      <c r="AO20" s="84">
        <v>1.2989999999999999</v>
      </c>
      <c r="AP20" s="84" t="s">
        <v>60</v>
      </c>
      <c r="AQ20" s="84">
        <v>1.2929999999999999</v>
      </c>
      <c r="AR20" s="84" t="s">
        <v>60</v>
      </c>
      <c r="AS20" s="84">
        <v>1.367</v>
      </c>
      <c r="AT20" s="84" t="s">
        <v>60</v>
      </c>
      <c r="AU20" s="84">
        <v>1.3919999999999999</v>
      </c>
      <c r="AV20" s="84" t="s">
        <v>60</v>
      </c>
      <c r="AW20" s="84">
        <v>1.397</v>
      </c>
      <c r="AX20" s="84" t="s">
        <v>60</v>
      </c>
      <c r="AY20" s="84">
        <v>1.3819999999999999</v>
      </c>
      <c r="AZ20" s="85" t="s">
        <v>60</v>
      </c>
      <c r="BA20" s="90"/>
    </row>
    <row r="21" spans="1:53" ht="18" customHeight="1" thickBot="1" x14ac:dyDescent="0.25">
      <c r="A21" s="171"/>
      <c r="B21" s="159"/>
      <c r="C21" s="25" t="s">
        <v>223</v>
      </c>
      <c r="D21" s="91" t="s">
        <v>224</v>
      </c>
      <c r="E21" s="83">
        <v>0.91400000000000003</v>
      </c>
      <c r="F21" s="84" t="s">
        <v>60</v>
      </c>
      <c r="G21" s="84">
        <v>0.91400000000000003</v>
      </c>
      <c r="H21" s="84" t="s">
        <v>60</v>
      </c>
      <c r="I21" s="84">
        <v>0.91700000000000004</v>
      </c>
      <c r="J21" s="84" t="s">
        <v>60</v>
      </c>
      <c r="K21" s="84">
        <v>0.89800000000000002</v>
      </c>
      <c r="L21" s="84" t="s">
        <v>60</v>
      </c>
      <c r="M21" s="84">
        <v>0.89100000000000001</v>
      </c>
      <c r="N21" s="84" t="s">
        <v>60</v>
      </c>
      <c r="O21" s="84">
        <v>0.90800000000000003</v>
      </c>
      <c r="P21" s="84" t="s">
        <v>60</v>
      </c>
      <c r="Q21" s="84">
        <v>0.90600000000000003</v>
      </c>
      <c r="R21" s="84" t="s">
        <v>60</v>
      </c>
      <c r="S21" s="84">
        <v>0.90200000000000002</v>
      </c>
      <c r="T21" s="84" t="s">
        <v>60</v>
      </c>
      <c r="U21" s="84">
        <v>0.873</v>
      </c>
      <c r="V21" s="84" t="s">
        <v>60</v>
      </c>
      <c r="W21" s="84">
        <v>0.78900000000000003</v>
      </c>
      <c r="X21" s="84" t="s">
        <v>60</v>
      </c>
      <c r="Y21" s="84">
        <v>0.81200000000000006</v>
      </c>
      <c r="Z21" s="84" t="s">
        <v>60</v>
      </c>
      <c r="AA21" s="84">
        <v>0.83899999999999997</v>
      </c>
      <c r="AB21" s="84" t="s">
        <v>60</v>
      </c>
      <c r="AC21" s="84">
        <v>0.83599999999999997</v>
      </c>
      <c r="AD21" s="84" t="s">
        <v>60</v>
      </c>
      <c r="AE21" s="84">
        <v>0.81599999999999995</v>
      </c>
      <c r="AF21" s="84" t="s">
        <v>60</v>
      </c>
      <c r="AG21" s="84">
        <v>0.80800000000000005</v>
      </c>
      <c r="AH21" s="84" t="s">
        <v>60</v>
      </c>
      <c r="AI21" s="84">
        <v>0.83299999999999996</v>
      </c>
      <c r="AJ21" s="84" t="s">
        <v>60</v>
      </c>
      <c r="AK21" s="84">
        <v>0.84099999999999997</v>
      </c>
      <c r="AL21" s="84" t="s">
        <v>60</v>
      </c>
      <c r="AM21" s="84">
        <v>0.82299999999999995</v>
      </c>
      <c r="AN21" s="84" t="s">
        <v>60</v>
      </c>
      <c r="AO21" s="84">
        <v>0.91600000000000004</v>
      </c>
      <c r="AP21" s="84" t="s">
        <v>60</v>
      </c>
      <c r="AQ21" s="84">
        <v>0.91600000000000004</v>
      </c>
      <c r="AR21" s="84" t="s">
        <v>60</v>
      </c>
      <c r="AS21" s="84">
        <v>0.94599999999999995</v>
      </c>
      <c r="AT21" s="84" t="s">
        <v>60</v>
      </c>
      <c r="AU21" s="84">
        <v>0.96399999999999997</v>
      </c>
      <c r="AV21" s="84" t="s">
        <v>60</v>
      </c>
      <c r="AW21" s="84">
        <v>0.97299999999999998</v>
      </c>
      <c r="AX21" s="84" t="s">
        <v>60</v>
      </c>
      <c r="AY21" s="84">
        <v>0.97099999999999997</v>
      </c>
      <c r="AZ21" s="85" t="s">
        <v>60</v>
      </c>
      <c r="BA21" s="90"/>
    </row>
    <row r="22" spans="1:53" ht="13.5" customHeight="1" thickBot="1" x14ac:dyDescent="0.25">
      <c r="A22" s="68" t="s">
        <v>63</v>
      </c>
      <c r="B22" s="69"/>
      <c r="C22" s="70"/>
      <c r="D22" s="70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71"/>
      <c r="BA22" s="72"/>
    </row>
    <row r="23" spans="1:53" x14ac:dyDescent="0.2">
      <c r="A23" s="158" t="s">
        <v>64</v>
      </c>
      <c r="B23" s="159" t="s">
        <v>219</v>
      </c>
      <c r="C23" s="25" t="s">
        <v>220</v>
      </c>
      <c r="D23" s="93" t="s">
        <v>221</v>
      </c>
      <c r="E23" s="83" t="s">
        <v>60</v>
      </c>
      <c r="F23" s="84" t="s">
        <v>60</v>
      </c>
      <c r="G23" s="84" t="s">
        <v>60</v>
      </c>
      <c r="H23" s="84" t="s">
        <v>60</v>
      </c>
      <c r="I23" s="84" t="s">
        <v>60</v>
      </c>
      <c r="J23" s="84" t="s">
        <v>60</v>
      </c>
      <c r="K23" s="84" t="s">
        <v>60</v>
      </c>
      <c r="L23" s="84" t="s">
        <v>60</v>
      </c>
      <c r="M23" s="84" t="s">
        <v>60</v>
      </c>
      <c r="N23" s="84" t="s">
        <v>60</v>
      </c>
      <c r="O23" s="84" t="s">
        <v>60</v>
      </c>
      <c r="P23" s="84" t="s">
        <v>60</v>
      </c>
      <c r="Q23" s="84" t="s">
        <v>60</v>
      </c>
      <c r="R23" s="84" t="s">
        <v>60</v>
      </c>
      <c r="S23" s="84" t="s">
        <v>60</v>
      </c>
      <c r="T23" s="84" t="s">
        <v>60</v>
      </c>
      <c r="U23" s="84" t="s">
        <v>60</v>
      </c>
      <c r="V23" s="84" t="s">
        <v>60</v>
      </c>
      <c r="W23" s="84" t="s">
        <v>60</v>
      </c>
      <c r="X23" s="84" t="s">
        <v>60</v>
      </c>
      <c r="Y23" s="84" t="s">
        <v>60</v>
      </c>
      <c r="Z23" s="84" t="s">
        <v>60</v>
      </c>
      <c r="AA23" s="84" t="s">
        <v>60</v>
      </c>
      <c r="AB23" s="84" t="s">
        <v>60</v>
      </c>
      <c r="AC23" s="84" t="s">
        <v>60</v>
      </c>
      <c r="AD23" s="84" t="s">
        <v>60</v>
      </c>
      <c r="AE23" s="84" t="s">
        <v>60</v>
      </c>
      <c r="AF23" s="84" t="s">
        <v>60</v>
      </c>
      <c r="AG23" s="84" t="s">
        <v>60</v>
      </c>
      <c r="AH23" s="84" t="s">
        <v>60</v>
      </c>
      <c r="AI23" s="84" t="s">
        <v>60</v>
      </c>
      <c r="AJ23" s="84" t="s">
        <v>60</v>
      </c>
      <c r="AK23" s="84" t="s">
        <v>60</v>
      </c>
      <c r="AL23" s="84" t="s">
        <v>60</v>
      </c>
      <c r="AM23" s="84" t="s">
        <v>60</v>
      </c>
      <c r="AN23" s="84" t="s">
        <v>60</v>
      </c>
      <c r="AO23" s="84" t="s">
        <v>60</v>
      </c>
      <c r="AP23" s="84" t="s">
        <v>60</v>
      </c>
      <c r="AQ23" s="84" t="s">
        <v>60</v>
      </c>
      <c r="AR23" s="84" t="s">
        <v>60</v>
      </c>
      <c r="AS23" s="84" t="s">
        <v>60</v>
      </c>
      <c r="AT23" s="84" t="s">
        <v>60</v>
      </c>
      <c r="AU23" s="84" t="s">
        <v>60</v>
      </c>
      <c r="AV23" s="84" t="s">
        <v>60</v>
      </c>
      <c r="AW23" s="84" t="s">
        <v>60</v>
      </c>
      <c r="AX23" s="84" t="s">
        <v>60</v>
      </c>
      <c r="AY23" s="84" t="s">
        <v>60</v>
      </c>
      <c r="AZ23" s="85" t="s">
        <v>60</v>
      </c>
      <c r="BA23" s="90"/>
    </row>
    <row r="24" spans="1:53" x14ac:dyDescent="0.2">
      <c r="A24" s="158"/>
      <c r="B24" s="159"/>
      <c r="C24" s="25" t="s">
        <v>223</v>
      </c>
      <c r="D24" s="91" t="s">
        <v>224</v>
      </c>
      <c r="E24" s="83" t="s">
        <v>60</v>
      </c>
      <c r="F24" s="84" t="s">
        <v>60</v>
      </c>
      <c r="G24" s="84" t="s">
        <v>60</v>
      </c>
      <c r="H24" s="84" t="s">
        <v>60</v>
      </c>
      <c r="I24" s="84" t="s">
        <v>60</v>
      </c>
      <c r="J24" s="84" t="s">
        <v>60</v>
      </c>
      <c r="K24" s="84" t="s">
        <v>60</v>
      </c>
      <c r="L24" s="84" t="s">
        <v>60</v>
      </c>
      <c r="M24" s="84" t="s">
        <v>60</v>
      </c>
      <c r="N24" s="84" t="s">
        <v>60</v>
      </c>
      <c r="O24" s="84" t="s">
        <v>60</v>
      </c>
      <c r="P24" s="84" t="s">
        <v>60</v>
      </c>
      <c r="Q24" s="84" t="s">
        <v>60</v>
      </c>
      <c r="R24" s="84" t="s">
        <v>60</v>
      </c>
      <c r="S24" s="84" t="s">
        <v>60</v>
      </c>
      <c r="T24" s="84" t="s">
        <v>60</v>
      </c>
      <c r="U24" s="84" t="s">
        <v>60</v>
      </c>
      <c r="V24" s="84" t="s">
        <v>60</v>
      </c>
      <c r="W24" s="84" t="s">
        <v>60</v>
      </c>
      <c r="X24" s="84" t="s">
        <v>60</v>
      </c>
      <c r="Y24" s="84" t="s">
        <v>60</v>
      </c>
      <c r="Z24" s="84" t="s">
        <v>60</v>
      </c>
      <c r="AA24" s="84" t="s">
        <v>60</v>
      </c>
      <c r="AB24" s="84" t="s">
        <v>60</v>
      </c>
      <c r="AC24" s="84" t="s">
        <v>60</v>
      </c>
      <c r="AD24" s="84" t="s">
        <v>60</v>
      </c>
      <c r="AE24" s="84" t="s">
        <v>60</v>
      </c>
      <c r="AF24" s="84" t="s">
        <v>60</v>
      </c>
      <c r="AG24" s="84" t="s">
        <v>60</v>
      </c>
      <c r="AH24" s="84" t="s">
        <v>60</v>
      </c>
      <c r="AI24" s="84" t="s">
        <v>60</v>
      </c>
      <c r="AJ24" s="84" t="s">
        <v>60</v>
      </c>
      <c r="AK24" s="84" t="s">
        <v>60</v>
      </c>
      <c r="AL24" s="84" t="s">
        <v>60</v>
      </c>
      <c r="AM24" s="84" t="s">
        <v>60</v>
      </c>
      <c r="AN24" s="84" t="s">
        <v>60</v>
      </c>
      <c r="AO24" s="84" t="s">
        <v>60</v>
      </c>
      <c r="AP24" s="84" t="s">
        <v>60</v>
      </c>
      <c r="AQ24" s="84" t="s">
        <v>60</v>
      </c>
      <c r="AR24" s="84" t="s">
        <v>60</v>
      </c>
      <c r="AS24" s="84" t="s">
        <v>60</v>
      </c>
      <c r="AT24" s="84" t="s">
        <v>60</v>
      </c>
      <c r="AU24" s="84" t="s">
        <v>60</v>
      </c>
      <c r="AV24" s="84" t="s">
        <v>60</v>
      </c>
      <c r="AW24" s="84" t="s">
        <v>60</v>
      </c>
      <c r="AX24" s="84" t="s">
        <v>60</v>
      </c>
      <c r="AY24" s="84" t="s">
        <v>60</v>
      </c>
      <c r="AZ24" s="85" t="s">
        <v>60</v>
      </c>
      <c r="BA24" s="90"/>
    </row>
    <row r="25" spans="1:53" x14ac:dyDescent="0.2">
      <c r="A25" s="158" t="s">
        <v>66</v>
      </c>
      <c r="B25" s="159" t="s">
        <v>226</v>
      </c>
      <c r="C25" s="25" t="s">
        <v>220</v>
      </c>
      <c r="D25" s="91" t="s">
        <v>221</v>
      </c>
      <c r="E25" s="83" t="s">
        <v>60</v>
      </c>
      <c r="F25" s="84" t="s">
        <v>60</v>
      </c>
      <c r="G25" s="84" t="s">
        <v>60</v>
      </c>
      <c r="H25" s="84" t="s">
        <v>60</v>
      </c>
      <c r="I25" s="84" t="s">
        <v>60</v>
      </c>
      <c r="J25" s="84" t="s">
        <v>60</v>
      </c>
      <c r="K25" s="84" t="s">
        <v>60</v>
      </c>
      <c r="L25" s="84" t="s">
        <v>60</v>
      </c>
      <c r="M25" s="84" t="s">
        <v>60</v>
      </c>
      <c r="N25" s="84" t="s">
        <v>60</v>
      </c>
      <c r="O25" s="84" t="s">
        <v>60</v>
      </c>
      <c r="P25" s="84" t="s">
        <v>60</v>
      </c>
      <c r="Q25" s="84" t="s">
        <v>60</v>
      </c>
      <c r="R25" s="84" t="s">
        <v>60</v>
      </c>
      <c r="S25" s="84" t="s">
        <v>60</v>
      </c>
      <c r="T25" s="84" t="s">
        <v>60</v>
      </c>
      <c r="U25" s="84" t="s">
        <v>60</v>
      </c>
      <c r="V25" s="84" t="s">
        <v>60</v>
      </c>
      <c r="W25" s="84" t="s">
        <v>60</v>
      </c>
      <c r="X25" s="84" t="s">
        <v>60</v>
      </c>
      <c r="Y25" s="84" t="s">
        <v>60</v>
      </c>
      <c r="Z25" s="84" t="s">
        <v>60</v>
      </c>
      <c r="AA25" s="84" t="s">
        <v>60</v>
      </c>
      <c r="AB25" s="84" t="s">
        <v>60</v>
      </c>
      <c r="AC25" s="84" t="s">
        <v>60</v>
      </c>
      <c r="AD25" s="84" t="s">
        <v>60</v>
      </c>
      <c r="AE25" s="84" t="s">
        <v>60</v>
      </c>
      <c r="AF25" s="84" t="s">
        <v>60</v>
      </c>
      <c r="AG25" s="84" t="s">
        <v>60</v>
      </c>
      <c r="AH25" s="84" t="s">
        <v>60</v>
      </c>
      <c r="AI25" s="84" t="s">
        <v>60</v>
      </c>
      <c r="AJ25" s="84" t="s">
        <v>60</v>
      </c>
      <c r="AK25" s="84" t="s">
        <v>60</v>
      </c>
      <c r="AL25" s="84" t="s">
        <v>60</v>
      </c>
      <c r="AM25" s="84" t="s">
        <v>60</v>
      </c>
      <c r="AN25" s="84" t="s">
        <v>60</v>
      </c>
      <c r="AO25" s="84" t="s">
        <v>60</v>
      </c>
      <c r="AP25" s="84" t="s">
        <v>60</v>
      </c>
      <c r="AQ25" s="84" t="s">
        <v>60</v>
      </c>
      <c r="AR25" s="84" t="s">
        <v>60</v>
      </c>
      <c r="AS25" s="84" t="s">
        <v>60</v>
      </c>
      <c r="AT25" s="84" t="s">
        <v>60</v>
      </c>
      <c r="AU25" s="84" t="s">
        <v>60</v>
      </c>
      <c r="AV25" s="84" t="s">
        <v>60</v>
      </c>
      <c r="AW25" s="84" t="s">
        <v>60</v>
      </c>
      <c r="AX25" s="84" t="s">
        <v>60</v>
      </c>
      <c r="AY25" s="84" t="s">
        <v>60</v>
      </c>
      <c r="AZ25" s="85" t="s">
        <v>60</v>
      </c>
      <c r="BA25" s="90"/>
    </row>
    <row r="26" spans="1:53" ht="15" customHeight="1" thickBot="1" x14ac:dyDescent="0.25">
      <c r="A26" s="158"/>
      <c r="B26" s="159"/>
      <c r="C26" s="25" t="s">
        <v>223</v>
      </c>
      <c r="D26" s="91" t="s">
        <v>224</v>
      </c>
      <c r="E26" s="83" t="s">
        <v>60</v>
      </c>
      <c r="F26" s="84" t="s">
        <v>60</v>
      </c>
      <c r="G26" s="84" t="s">
        <v>60</v>
      </c>
      <c r="H26" s="84" t="s">
        <v>60</v>
      </c>
      <c r="I26" s="84" t="s">
        <v>60</v>
      </c>
      <c r="J26" s="84" t="s">
        <v>60</v>
      </c>
      <c r="K26" s="84" t="s">
        <v>60</v>
      </c>
      <c r="L26" s="84" t="s">
        <v>60</v>
      </c>
      <c r="M26" s="84" t="s">
        <v>60</v>
      </c>
      <c r="N26" s="84" t="s">
        <v>60</v>
      </c>
      <c r="O26" s="84" t="s">
        <v>60</v>
      </c>
      <c r="P26" s="84" t="s">
        <v>60</v>
      </c>
      <c r="Q26" s="84" t="s">
        <v>60</v>
      </c>
      <c r="R26" s="84" t="s">
        <v>60</v>
      </c>
      <c r="S26" s="84" t="s">
        <v>60</v>
      </c>
      <c r="T26" s="84" t="s">
        <v>60</v>
      </c>
      <c r="U26" s="84" t="s">
        <v>60</v>
      </c>
      <c r="V26" s="84" t="s">
        <v>60</v>
      </c>
      <c r="W26" s="84" t="s">
        <v>60</v>
      </c>
      <c r="X26" s="84" t="s">
        <v>60</v>
      </c>
      <c r="Y26" s="84" t="s">
        <v>60</v>
      </c>
      <c r="Z26" s="84" t="s">
        <v>60</v>
      </c>
      <c r="AA26" s="84" t="s">
        <v>60</v>
      </c>
      <c r="AB26" s="84" t="s">
        <v>60</v>
      </c>
      <c r="AC26" s="84" t="s">
        <v>60</v>
      </c>
      <c r="AD26" s="84" t="s">
        <v>60</v>
      </c>
      <c r="AE26" s="84" t="s">
        <v>60</v>
      </c>
      <c r="AF26" s="84" t="s">
        <v>60</v>
      </c>
      <c r="AG26" s="84" t="s">
        <v>60</v>
      </c>
      <c r="AH26" s="84" t="s">
        <v>60</v>
      </c>
      <c r="AI26" s="84" t="s">
        <v>60</v>
      </c>
      <c r="AJ26" s="84" t="s">
        <v>60</v>
      </c>
      <c r="AK26" s="84" t="s">
        <v>60</v>
      </c>
      <c r="AL26" s="84" t="s">
        <v>60</v>
      </c>
      <c r="AM26" s="84" t="s">
        <v>60</v>
      </c>
      <c r="AN26" s="84" t="s">
        <v>60</v>
      </c>
      <c r="AO26" s="84" t="s">
        <v>60</v>
      </c>
      <c r="AP26" s="84" t="s">
        <v>60</v>
      </c>
      <c r="AQ26" s="84" t="s">
        <v>60</v>
      </c>
      <c r="AR26" s="84" t="s">
        <v>60</v>
      </c>
      <c r="AS26" s="84" t="s">
        <v>60</v>
      </c>
      <c r="AT26" s="84" t="s">
        <v>60</v>
      </c>
      <c r="AU26" s="84" t="s">
        <v>60</v>
      </c>
      <c r="AV26" s="84" t="s">
        <v>60</v>
      </c>
      <c r="AW26" s="84" t="s">
        <v>60</v>
      </c>
      <c r="AX26" s="84" t="s">
        <v>60</v>
      </c>
      <c r="AY26" s="84" t="s">
        <v>60</v>
      </c>
      <c r="AZ26" s="85" t="s">
        <v>60</v>
      </c>
      <c r="BA26" s="90"/>
    </row>
    <row r="27" spans="1:53" ht="13.5" customHeight="1" thickBot="1" x14ac:dyDescent="0.25">
      <c r="A27" s="68" t="s">
        <v>232</v>
      </c>
      <c r="B27" s="69"/>
      <c r="C27" s="70"/>
      <c r="D27" s="70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71"/>
      <c r="BA27" s="72"/>
    </row>
    <row r="28" spans="1:53" ht="22.5" customHeight="1" x14ac:dyDescent="0.2">
      <c r="A28" s="158" t="s">
        <v>69</v>
      </c>
      <c r="B28" s="159" t="s">
        <v>70</v>
      </c>
      <c r="C28" s="25" t="s">
        <v>220</v>
      </c>
      <c r="D28" s="93" t="s">
        <v>221</v>
      </c>
      <c r="E28" s="83">
        <v>3.6258900355999999</v>
      </c>
      <c r="F28" s="84" t="s">
        <v>60</v>
      </c>
      <c r="G28" s="84">
        <v>3.6170891928</v>
      </c>
      <c r="H28" s="84" t="s">
        <v>60</v>
      </c>
      <c r="I28" s="84">
        <v>3.6346903637999994</v>
      </c>
      <c r="J28" s="84" t="s">
        <v>60</v>
      </c>
      <c r="K28" s="84">
        <v>3.6478914216999998</v>
      </c>
      <c r="L28" s="84" t="s">
        <v>60</v>
      </c>
      <c r="M28" s="84">
        <v>3.6478902151999999</v>
      </c>
      <c r="N28" s="84" t="s">
        <v>60</v>
      </c>
      <c r="O28" s="84">
        <v>3.6170876660000002</v>
      </c>
      <c r="P28" s="84" t="s">
        <v>60</v>
      </c>
      <c r="Q28" s="84">
        <v>3.6302881591</v>
      </c>
      <c r="R28" s="84" t="s">
        <v>60</v>
      </c>
      <c r="S28" s="84">
        <v>3.6217122458</v>
      </c>
      <c r="T28" s="84" t="s">
        <v>60</v>
      </c>
      <c r="U28" s="84">
        <v>3.6129060023999995</v>
      </c>
      <c r="V28" s="84" t="s">
        <v>60</v>
      </c>
      <c r="W28" s="84">
        <v>3.5953035647</v>
      </c>
      <c r="X28" s="84" t="s">
        <v>60</v>
      </c>
      <c r="Y28" s="84">
        <v>3.5909167797000001</v>
      </c>
      <c r="Z28" s="84" t="s">
        <v>60</v>
      </c>
      <c r="AA28" s="84">
        <v>3.5865171387000001</v>
      </c>
      <c r="AB28" s="84" t="s">
        <v>60</v>
      </c>
      <c r="AC28" s="84">
        <v>3.7006960821999999</v>
      </c>
      <c r="AD28" s="84" t="s">
        <v>60</v>
      </c>
      <c r="AE28" s="84">
        <v>3.7623026426999999</v>
      </c>
      <c r="AF28" s="84" t="s">
        <v>60</v>
      </c>
      <c r="AG28" s="84">
        <v>3.7667032191999996</v>
      </c>
      <c r="AH28" s="84" t="s">
        <v>60</v>
      </c>
      <c r="AI28" s="84">
        <v>3.8943176649</v>
      </c>
      <c r="AJ28" s="84" t="s">
        <v>60</v>
      </c>
      <c r="AK28" s="84">
        <v>3.9823265886999999</v>
      </c>
      <c r="AL28" s="84" t="s">
        <v>60</v>
      </c>
      <c r="AM28" s="84">
        <v>3.9735258797999999</v>
      </c>
      <c r="AN28" s="84" t="s">
        <v>60</v>
      </c>
      <c r="AO28" s="84">
        <v>3.9603253410999999</v>
      </c>
      <c r="AP28" s="84" t="s">
        <v>60</v>
      </c>
      <c r="AQ28" s="84">
        <v>3.9427239326999999</v>
      </c>
      <c r="AR28" s="84" t="s">
        <v>60</v>
      </c>
      <c r="AS28" s="84">
        <v>3.9251230911000001</v>
      </c>
      <c r="AT28" s="84" t="s">
        <v>60</v>
      </c>
      <c r="AU28" s="84">
        <v>3.9207234041000003</v>
      </c>
      <c r="AV28" s="84" t="s">
        <v>60</v>
      </c>
      <c r="AW28" s="84">
        <v>3.9119234888000007</v>
      </c>
      <c r="AX28" s="84" t="s">
        <v>60</v>
      </c>
      <c r="AY28" s="84">
        <v>3.9207245963999999</v>
      </c>
      <c r="AZ28" s="84" t="s">
        <v>60</v>
      </c>
      <c r="BA28" s="90"/>
    </row>
    <row r="29" spans="1:53" ht="18" customHeight="1" x14ac:dyDescent="0.2">
      <c r="A29" s="158"/>
      <c r="B29" s="159"/>
      <c r="C29" s="25" t="s">
        <v>223</v>
      </c>
      <c r="D29" s="91" t="s">
        <v>224</v>
      </c>
      <c r="E29" s="83">
        <v>2.5090529999999998</v>
      </c>
      <c r="F29" s="84" t="s">
        <v>60</v>
      </c>
      <c r="G29" s="84">
        <v>2.5046520000000001</v>
      </c>
      <c r="H29" s="84" t="s">
        <v>60</v>
      </c>
      <c r="I29" s="84">
        <v>2.5046520000000001</v>
      </c>
      <c r="J29" s="84" t="s">
        <v>60</v>
      </c>
      <c r="K29" s="84">
        <v>2.5046520000000001</v>
      </c>
      <c r="L29" s="84" t="s">
        <v>60</v>
      </c>
      <c r="M29" s="84">
        <v>2.4826420000000002</v>
      </c>
      <c r="N29" s="84" t="s">
        <v>60</v>
      </c>
      <c r="O29" s="84">
        <v>2.4738390000000003</v>
      </c>
      <c r="P29" s="84" t="s">
        <v>60</v>
      </c>
      <c r="Q29" s="84">
        <v>2.4650349999999999</v>
      </c>
      <c r="R29" s="84" t="s">
        <v>60</v>
      </c>
      <c r="S29" s="84">
        <v>2.451829</v>
      </c>
      <c r="T29" s="84" t="s">
        <v>60</v>
      </c>
      <c r="U29" s="84">
        <v>2.4474270000000002</v>
      </c>
      <c r="V29" s="84" t="s">
        <v>60</v>
      </c>
      <c r="W29" s="84">
        <v>2.4386240000000003</v>
      </c>
      <c r="X29" s="84" t="s">
        <v>60</v>
      </c>
      <c r="Y29" s="84">
        <v>2.4430259999999997</v>
      </c>
      <c r="Z29" s="84" t="s">
        <v>60</v>
      </c>
      <c r="AA29" s="84">
        <v>2.4298200000000003</v>
      </c>
      <c r="AB29" s="84" t="s">
        <v>60</v>
      </c>
      <c r="AC29" s="84">
        <v>2.522259</v>
      </c>
      <c r="AD29" s="84" t="s">
        <v>60</v>
      </c>
      <c r="AE29" s="84">
        <v>2.5618760000000003</v>
      </c>
      <c r="AF29" s="84" t="s">
        <v>60</v>
      </c>
      <c r="AG29" s="84">
        <v>2.5662769999999999</v>
      </c>
      <c r="AH29" s="84" t="s">
        <v>60</v>
      </c>
      <c r="AI29" s="84">
        <v>2.6587160000000005</v>
      </c>
      <c r="AJ29" s="84" t="s">
        <v>60</v>
      </c>
      <c r="AK29" s="84">
        <v>2.6983329999999994</v>
      </c>
      <c r="AL29" s="84" t="s">
        <v>60</v>
      </c>
      <c r="AM29" s="84">
        <v>2.6983329999999994</v>
      </c>
      <c r="AN29" s="84" t="s">
        <v>60</v>
      </c>
      <c r="AO29" s="84">
        <v>2.7071370000000003</v>
      </c>
      <c r="AP29" s="84" t="s">
        <v>60</v>
      </c>
      <c r="AQ29" s="84">
        <v>2.7071370000000003</v>
      </c>
      <c r="AR29" s="84" t="s">
        <v>60</v>
      </c>
      <c r="AS29" s="84">
        <v>2.7159400000000002</v>
      </c>
      <c r="AT29" s="84" t="s">
        <v>60</v>
      </c>
      <c r="AU29" s="84">
        <v>2.7291460000000001</v>
      </c>
      <c r="AV29" s="84" t="s">
        <v>60</v>
      </c>
      <c r="AW29" s="84">
        <v>2.7423509999999998</v>
      </c>
      <c r="AX29" s="84" t="s">
        <v>60</v>
      </c>
      <c r="AY29" s="84">
        <v>2.7511550000000002</v>
      </c>
      <c r="AZ29" s="84" t="s">
        <v>60</v>
      </c>
      <c r="BA29" s="90"/>
    </row>
    <row r="30" spans="1:53" ht="18.75" customHeight="1" x14ac:dyDescent="0.2">
      <c r="A30" s="158" t="s">
        <v>71</v>
      </c>
      <c r="B30" s="159" t="s">
        <v>72</v>
      </c>
      <c r="C30" s="25" t="s">
        <v>220</v>
      </c>
      <c r="D30" s="91" t="s">
        <v>221</v>
      </c>
      <c r="E30" s="83">
        <v>3.1506412623999998</v>
      </c>
      <c r="F30" s="84" t="s">
        <v>60</v>
      </c>
      <c r="G30" s="84">
        <v>3.1418408004000002</v>
      </c>
      <c r="H30" s="84" t="s">
        <v>60</v>
      </c>
      <c r="I30" s="84">
        <v>3.1506411292000003</v>
      </c>
      <c r="J30" s="84" t="s">
        <v>60</v>
      </c>
      <c r="K30" s="84">
        <v>3.1594415470999997</v>
      </c>
      <c r="L30" s="84" t="s">
        <v>60</v>
      </c>
      <c r="M30" s="84">
        <v>3.1814428617999999</v>
      </c>
      <c r="N30" s="84" t="s">
        <v>60</v>
      </c>
      <c r="O30" s="84">
        <v>3.1418392307999996</v>
      </c>
      <c r="P30" s="84" t="s">
        <v>60</v>
      </c>
      <c r="Q30" s="84">
        <v>3.1330378549</v>
      </c>
      <c r="R30" s="84" t="s">
        <v>60</v>
      </c>
      <c r="S30" s="84">
        <v>3.0051999999999999</v>
      </c>
      <c r="T30" s="84" t="s">
        <v>60</v>
      </c>
      <c r="U30" s="84">
        <v>2.9392</v>
      </c>
      <c r="V30" s="84" t="s">
        <v>60</v>
      </c>
      <c r="W30" s="84">
        <v>2.9348000000000001</v>
      </c>
      <c r="X30" s="84" t="s">
        <v>60</v>
      </c>
      <c r="Y30" s="84">
        <v>3.0711999999999997</v>
      </c>
      <c r="Z30" s="84" t="s">
        <v>60</v>
      </c>
      <c r="AA30" s="84">
        <v>3.0888</v>
      </c>
      <c r="AB30" s="84" t="s">
        <v>60</v>
      </c>
      <c r="AC30" s="84">
        <v>2.9966248817999994</v>
      </c>
      <c r="AD30" s="84" t="s">
        <v>60</v>
      </c>
      <c r="AE30" s="84">
        <v>2.9614221636999996</v>
      </c>
      <c r="AF30" s="84" t="s">
        <v>60</v>
      </c>
      <c r="AG30" s="84">
        <v>2.9834236477</v>
      </c>
      <c r="AH30" s="84" t="s">
        <v>60</v>
      </c>
      <c r="AI30" s="84">
        <v>2.9790231160000005</v>
      </c>
      <c r="AJ30" s="84" t="s">
        <v>60</v>
      </c>
      <c r="AK30" s="84">
        <v>3.0274267725999997</v>
      </c>
      <c r="AL30" s="84" t="s">
        <v>60</v>
      </c>
      <c r="AM30" s="84">
        <v>3.0186261363</v>
      </c>
      <c r="AN30" s="84" t="s">
        <v>60</v>
      </c>
      <c r="AO30" s="84">
        <v>3.0054254580999999</v>
      </c>
      <c r="AP30" s="84" t="s">
        <v>60</v>
      </c>
      <c r="AQ30" s="84">
        <v>3.0054259665999998</v>
      </c>
      <c r="AR30" s="84" t="s">
        <v>60</v>
      </c>
      <c r="AS30" s="84">
        <v>3.0186271067999999</v>
      </c>
      <c r="AT30" s="84" t="s">
        <v>60</v>
      </c>
      <c r="AU30" s="84">
        <v>3.0098268164999999</v>
      </c>
      <c r="AV30" s="84" t="s">
        <v>60</v>
      </c>
      <c r="AW30" s="84">
        <v>3.0230282702000002</v>
      </c>
      <c r="AX30" s="84" t="s">
        <v>60</v>
      </c>
      <c r="AY30" s="84">
        <v>3.0406301725000002</v>
      </c>
      <c r="AZ30" s="84" t="s">
        <v>60</v>
      </c>
      <c r="BA30" s="90"/>
    </row>
    <row r="31" spans="1:53" ht="23.25" customHeight="1" thickBot="1" x14ac:dyDescent="0.25">
      <c r="A31" s="158"/>
      <c r="B31" s="159"/>
      <c r="C31" s="25" t="s">
        <v>223</v>
      </c>
      <c r="D31" s="91" t="s">
        <v>224</v>
      </c>
      <c r="E31" s="84">
        <v>2.1437000000000004</v>
      </c>
      <c r="F31" s="84" t="s">
        <v>60</v>
      </c>
      <c r="G31" s="84">
        <v>2.1437000000000004</v>
      </c>
      <c r="H31" s="84" t="s">
        <v>60</v>
      </c>
      <c r="I31" s="84">
        <v>2.1392979999999997</v>
      </c>
      <c r="J31" s="84" t="s">
        <v>60</v>
      </c>
      <c r="K31" s="84">
        <v>2.1348960000000003</v>
      </c>
      <c r="L31" s="84" t="s">
        <v>60</v>
      </c>
      <c r="M31" s="84">
        <v>2.1348960000000003</v>
      </c>
      <c r="N31" s="84" t="s">
        <v>60</v>
      </c>
      <c r="O31" s="84">
        <v>2.1084849999999999</v>
      </c>
      <c r="P31" s="84" t="s">
        <v>60</v>
      </c>
      <c r="Q31" s="84">
        <v>2.0864760000000002</v>
      </c>
      <c r="R31" s="84" t="s">
        <v>60</v>
      </c>
      <c r="S31" s="84">
        <v>1.9676259999999999</v>
      </c>
      <c r="T31" s="84" t="s">
        <v>60</v>
      </c>
      <c r="U31" s="84">
        <v>1.9280090000000001</v>
      </c>
      <c r="V31" s="84" t="s">
        <v>60</v>
      </c>
      <c r="W31" s="84">
        <v>1.9192060000000002</v>
      </c>
      <c r="X31" s="84" t="s">
        <v>60</v>
      </c>
      <c r="Y31" s="84">
        <v>2.046859</v>
      </c>
      <c r="Z31" s="84" t="s">
        <v>60</v>
      </c>
      <c r="AA31" s="84">
        <v>2.055663</v>
      </c>
      <c r="AB31" s="84" t="s">
        <v>60</v>
      </c>
      <c r="AC31" s="84">
        <v>1.9676260000000001</v>
      </c>
      <c r="AD31" s="84" t="s">
        <v>60</v>
      </c>
      <c r="AE31" s="84">
        <v>1.9544209999999997</v>
      </c>
      <c r="AF31" s="84" t="s">
        <v>60</v>
      </c>
      <c r="AG31" s="84">
        <v>1.9588219999999998</v>
      </c>
      <c r="AH31" s="84" t="s">
        <v>60</v>
      </c>
      <c r="AI31" s="84">
        <v>1.9500189999999999</v>
      </c>
      <c r="AJ31" s="84" t="s">
        <v>60</v>
      </c>
      <c r="AK31" s="84">
        <v>1.9720280000000001</v>
      </c>
      <c r="AL31" s="84" t="s">
        <v>60</v>
      </c>
      <c r="AM31" s="84">
        <v>1.9676260000000001</v>
      </c>
      <c r="AN31" s="84" t="s">
        <v>60</v>
      </c>
      <c r="AO31" s="84">
        <v>1.9720280000000001</v>
      </c>
      <c r="AP31" s="84" t="s">
        <v>60</v>
      </c>
      <c r="AQ31" s="84">
        <v>1.9852330000000002</v>
      </c>
      <c r="AR31" s="84" t="s">
        <v>60</v>
      </c>
      <c r="AS31" s="84">
        <v>1.9940370000000001</v>
      </c>
      <c r="AT31" s="84" t="s">
        <v>60</v>
      </c>
      <c r="AU31" s="84">
        <v>1.9984389999999999</v>
      </c>
      <c r="AV31" s="84" t="s">
        <v>60</v>
      </c>
      <c r="AW31" s="84">
        <v>2.0160460000000002</v>
      </c>
      <c r="AX31" s="84" t="s">
        <v>60</v>
      </c>
      <c r="AY31" s="84">
        <v>2.0380560000000001</v>
      </c>
      <c r="AZ31" s="84" t="s">
        <v>60</v>
      </c>
      <c r="BA31" s="90"/>
    </row>
    <row r="32" spans="1:53" ht="13.5" customHeight="1" thickBot="1" x14ac:dyDescent="0.25">
      <c r="A32" s="68" t="s">
        <v>73</v>
      </c>
      <c r="B32" s="69"/>
      <c r="C32" s="70"/>
      <c r="D32" s="70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72"/>
    </row>
    <row r="33" spans="1:53" x14ac:dyDescent="0.2">
      <c r="A33" s="158" t="s">
        <v>74</v>
      </c>
      <c r="B33" s="159" t="s">
        <v>75</v>
      </c>
      <c r="C33" s="25" t="s">
        <v>220</v>
      </c>
      <c r="D33" s="93" t="s">
        <v>221</v>
      </c>
      <c r="E33" s="83">
        <v>4.5401999999999996</v>
      </c>
      <c r="F33" s="84" t="s">
        <v>60</v>
      </c>
      <c r="G33" s="84">
        <v>4.5359999999999996</v>
      </c>
      <c r="H33" s="84" t="s">
        <v>60</v>
      </c>
      <c r="I33" s="84">
        <v>4.5276000000000005</v>
      </c>
      <c r="J33" s="84" t="s">
        <v>60</v>
      </c>
      <c r="K33" s="84">
        <v>4.5486000000000004</v>
      </c>
      <c r="L33" s="84" t="s">
        <v>60</v>
      </c>
      <c r="M33" s="84">
        <v>4.6073999999999993</v>
      </c>
      <c r="N33" s="84" t="s">
        <v>60</v>
      </c>
      <c r="O33" s="84">
        <v>4.6368</v>
      </c>
      <c r="P33" s="84" t="s">
        <v>60</v>
      </c>
      <c r="Q33" s="84">
        <v>4.6073999999999993</v>
      </c>
      <c r="R33" s="84" t="s">
        <v>60</v>
      </c>
      <c r="S33" s="84">
        <v>4.6116000000000001</v>
      </c>
      <c r="T33" s="84" t="s">
        <v>60</v>
      </c>
      <c r="U33" s="84">
        <v>4.5821999999999994</v>
      </c>
      <c r="V33" s="84" t="s">
        <v>60</v>
      </c>
      <c r="W33" s="84">
        <v>4.5780000000000003</v>
      </c>
      <c r="X33" s="84" t="s">
        <v>60</v>
      </c>
      <c r="Y33" s="84">
        <v>4.5149999999999997</v>
      </c>
      <c r="Z33" s="84" t="s">
        <v>60</v>
      </c>
      <c r="AA33" s="84">
        <v>4.5906000000000002</v>
      </c>
      <c r="AB33" s="84" t="s">
        <v>60</v>
      </c>
      <c r="AC33" s="84">
        <v>4.6116000000000001</v>
      </c>
      <c r="AD33" s="84" t="s">
        <v>60</v>
      </c>
      <c r="AE33" s="84">
        <v>4.6032000000000002</v>
      </c>
      <c r="AF33" s="84" t="s">
        <v>60</v>
      </c>
      <c r="AG33" s="84">
        <v>4.6157999999999992</v>
      </c>
      <c r="AH33" s="84" t="s">
        <v>60</v>
      </c>
      <c r="AI33" s="84">
        <v>4.6242000000000001</v>
      </c>
      <c r="AJ33" s="84" t="s">
        <v>60</v>
      </c>
      <c r="AK33" s="84">
        <v>4.641</v>
      </c>
      <c r="AL33" s="84" t="s">
        <v>60</v>
      </c>
      <c r="AM33" s="84">
        <v>4.7039999999999997</v>
      </c>
      <c r="AN33" s="84" t="s">
        <v>60</v>
      </c>
      <c r="AO33" s="84">
        <v>4.5947999999999993</v>
      </c>
      <c r="AP33" s="84" t="s">
        <v>60</v>
      </c>
      <c r="AQ33" s="84">
        <v>4.5821999999999994</v>
      </c>
      <c r="AR33" s="84" t="s">
        <v>60</v>
      </c>
      <c r="AS33" s="84">
        <v>4.5612000000000004</v>
      </c>
      <c r="AT33" s="84" t="s">
        <v>60</v>
      </c>
      <c r="AU33" s="84">
        <v>4.5066000000000006</v>
      </c>
      <c r="AV33" s="84" t="s">
        <v>60</v>
      </c>
      <c r="AW33" s="84">
        <v>4.5149999999999997</v>
      </c>
      <c r="AX33" s="84" t="s">
        <v>60</v>
      </c>
      <c r="AY33" s="84">
        <v>4.5276000000000005</v>
      </c>
      <c r="AZ33" s="84" t="s">
        <v>60</v>
      </c>
      <c r="BA33" s="90"/>
    </row>
    <row r="34" spans="1:53" x14ac:dyDescent="0.2">
      <c r="A34" s="158"/>
      <c r="B34" s="159"/>
      <c r="C34" s="25" t="s">
        <v>223</v>
      </c>
      <c r="D34" s="91" t="s">
        <v>224</v>
      </c>
      <c r="E34" s="83">
        <v>1.5581999999999998</v>
      </c>
      <c r="F34" s="84" t="s">
        <v>60</v>
      </c>
      <c r="G34" s="84">
        <v>1.5666</v>
      </c>
      <c r="H34" s="84" t="s">
        <v>60</v>
      </c>
      <c r="I34" s="84">
        <v>1.554</v>
      </c>
      <c r="J34" s="84" t="s">
        <v>60</v>
      </c>
      <c r="K34" s="84">
        <v>1.5498000000000003</v>
      </c>
      <c r="L34" s="84" t="s">
        <v>60</v>
      </c>
      <c r="M34" s="84">
        <v>1.554</v>
      </c>
      <c r="N34" s="84" t="s">
        <v>60</v>
      </c>
      <c r="O34" s="84">
        <v>1.5372000000000001</v>
      </c>
      <c r="P34" s="84" t="s">
        <v>60</v>
      </c>
      <c r="Q34" s="84">
        <v>1.4994000000000001</v>
      </c>
      <c r="R34" s="84" t="s">
        <v>60</v>
      </c>
      <c r="S34" s="84">
        <v>1.4910000000000001</v>
      </c>
      <c r="T34" s="84" t="s">
        <v>60</v>
      </c>
      <c r="U34" s="84">
        <v>1.4910000000000001</v>
      </c>
      <c r="V34" s="84" t="s">
        <v>60</v>
      </c>
      <c r="W34" s="84">
        <v>1.47</v>
      </c>
      <c r="X34" s="84" t="s">
        <v>60</v>
      </c>
      <c r="Y34" s="84">
        <v>1.4447999999999999</v>
      </c>
      <c r="Z34" s="84" t="s">
        <v>60</v>
      </c>
      <c r="AA34" s="84">
        <v>1.4574</v>
      </c>
      <c r="AB34" s="84" t="s">
        <v>60</v>
      </c>
      <c r="AC34" s="84">
        <v>1.4784000000000002</v>
      </c>
      <c r="AD34" s="84" t="s">
        <v>60</v>
      </c>
      <c r="AE34" s="84">
        <v>1.4868000000000001</v>
      </c>
      <c r="AF34" s="84" t="s">
        <v>60</v>
      </c>
      <c r="AG34" s="84">
        <v>1.4825999999999999</v>
      </c>
      <c r="AH34" s="84" t="s">
        <v>60</v>
      </c>
      <c r="AI34" s="84">
        <v>1.4910000000000001</v>
      </c>
      <c r="AJ34" s="84" t="s">
        <v>60</v>
      </c>
      <c r="AK34" s="84">
        <v>1.5162</v>
      </c>
      <c r="AL34" s="84" t="s">
        <v>60</v>
      </c>
      <c r="AM34" s="84">
        <v>1.5246</v>
      </c>
      <c r="AN34" s="84" t="s">
        <v>60</v>
      </c>
      <c r="AO34" s="84">
        <v>1.4994000000000001</v>
      </c>
      <c r="AP34" s="84" t="s">
        <v>60</v>
      </c>
      <c r="AQ34" s="84">
        <v>1.4994000000000001</v>
      </c>
      <c r="AR34" s="84" t="s">
        <v>60</v>
      </c>
      <c r="AS34" s="84">
        <v>1.5329999999999999</v>
      </c>
      <c r="AT34" s="84" t="s">
        <v>60</v>
      </c>
      <c r="AU34" s="84">
        <v>1.5035999999999998</v>
      </c>
      <c r="AV34" s="84" t="s">
        <v>60</v>
      </c>
      <c r="AW34" s="84">
        <v>1.5246</v>
      </c>
      <c r="AX34" s="84" t="s">
        <v>60</v>
      </c>
      <c r="AY34" s="84">
        <v>1.5371999999999999</v>
      </c>
      <c r="AZ34" s="84" t="s">
        <v>60</v>
      </c>
      <c r="BA34" s="90"/>
    </row>
    <row r="35" spans="1:53" x14ac:dyDescent="0.2">
      <c r="A35" s="158" t="s">
        <v>76</v>
      </c>
      <c r="B35" s="159" t="s">
        <v>77</v>
      </c>
      <c r="C35" s="25" t="s">
        <v>220</v>
      </c>
      <c r="D35" s="91" t="s">
        <v>221</v>
      </c>
      <c r="E35" s="83">
        <v>5.6153999999999993</v>
      </c>
      <c r="F35" s="84" t="s">
        <v>60</v>
      </c>
      <c r="G35" s="84">
        <v>5.5986000000000002</v>
      </c>
      <c r="H35" s="84" t="s">
        <v>60</v>
      </c>
      <c r="I35" s="84">
        <v>5.6070000000000002</v>
      </c>
      <c r="J35" s="84" t="s">
        <v>60</v>
      </c>
      <c r="K35" s="84">
        <v>5.7077999999999989</v>
      </c>
      <c r="L35" s="84" t="s">
        <v>60</v>
      </c>
      <c r="M35" s="84">
        <v>5.8170000000000002</v>
      </c>
      <c r="N35" s="84" t="s">
        <v>60</v>
      </c>
      <c r="O35" s="84">
        <v>5.8422000000000001</v>
      </c>
      <c r="P35" s="84" t="s">
        <v>60</v>
      </c>
      <c r="Q35" s="84">
        <v>5.9177999999999988</v>
      </c>
      <c r="R35" s="84" t="s">
        <v>60</v>
      </c>
      <c r="S35" s="84">
        <v>5.9219999999999997</v>
      </c>
      <c r="T35" s="84" t="s">
        <v>60</v>
      </c>
      <c r="U35" s="84">
        <v>5.8380000000000001</v>
      </c>
      <c r="V35" s="84" t="s">
        <v>60</v>
      </c>
      <c r="W35" s="84">
        <v>5.821200000000001</v>
      </c>
      <c r="X35" s="84" t="s">
        <v>60</v>
      </c>
      <c r="Y35" s="84">
        <v>5.7876000000000003</v>
      </c>
      <c r="Z35" s="84" t="s">
        <v>60</v>
      </c>
      <c r="AA35" s="84">
        <v>5.859</v>
      </c>
      <c r="AB35" s="84" t="s">
        <v>60</v>
      </c>
      <c r="AC35" s="84">
        <v>5.8128000000000002</v>
      </c>
      <c r="AD35" s="84" t="s">
        <v>60</v>
      </c>
      <c r="AE35" s="84">
        <v>5.875799999999999</v>
      </c>
      <c r="AF35" s="84" t="s">
        <v>60</v>
      </c>
      <c r="AG35" s="84">
        <v>5.9429999999999996</v>
      </c>
      <c r="AH35" s="84" t="s">
        <v>60</v>
      </c>
      <c r="AI35" s="84">
        <v>6.0102000000000011</v>
      </c>
      <c r="AJ35" s="84" t="s">
        <v>60</v>
      </c>
      <c r="AK35" s="84">
        <v>6.0102000000000002</v>
      </c>
      <c r="AL35" s="84" t="s">
        <v>60</v>
      </c>
      <c r="AM35" s="84">
        <v>6.0017999999999994</v>
      </c>
      <c r="AN35" s="84" t="s">
        <v>60</v>
      </c>
      <c r="AO35" s="84">
        <v>5.9093999999999998</v>
      </c>
      <c r="AP35" s="84" t="s">
        <v>60</v>
      </c>
      <c r="AQ35" s="84">
        <v>5.9009999999999998</v>
      </c>
      <c r="AR35" s="84" t="s">
        <v>60</v>
      </c>
      <c r="AS35" s="84">
        <v>5.88</v>
      </c>
      <c r="AT35" s="84" t="s">
        <v>60</v>
      </c>
      <c r="AU35" s="84">
        <v>5.7876000000000003</v>
      </c>
      <c r="AV35" s="84" t="s">
        <v>60</v>
      </c>
      <c r="AW35" s="84">
        <v>5.7498000000000005</v>
      </c>
      <c r="AX35" s="84" t="s">
        <v>60</v>
      </c>
      <c r="AY35" s="84">
        <v>5.6826000000000008</v>
      </c>
      <c r="AZ35" s="84" t="s">
        <v>60</v>
      </c>
      <c r="BA35" s="90"/>
    </row>
    <row r="36" spans="1:53" x14ac:dyDescent="0.2">
      <c r="A36" s="158"/>
      <c r="B36" s="159"/>
      <c r="C36" s="25" t="s">
        <v>223</v>
      </c>
      <c r="D36" s="91" t="s">
        <v>224</v>
      </c>
      <c r="E36" s="83">
        <v>1.4322000000000001</v>
      </c>
      <c r="F36" s="84" t="s">
        <v>60</v>
      </c>
      <c r="G36" s="84">
        <v>1.4279999999999999</v>
      </c>
      <c r="H36" s="84" t="s">
        <v>60</v>
      </c>
      <c r="I36" s="84">
        <v>1.4196</v>
      </c>
      <c r="J36" s="84" t="s">
        <v>60</v>
      </c>
      <c r="K36" s="84">
        <v>1.4196</v>
      </c>
      <c r="L36" s="84" t="s">
        <v>60</v>
      </c>
      <c r="M36" s="84">
        <v>1.4364000000000001</v>
      </c>
      <c r="N36" s="84" t="s">
        <v>60</v>
      </c>
      <c r="O36" s="84">
        <v>1.4112</v>
      </c>
      <c r="P36" s="84" t="s">
        <v>60</v>
      </c>
      <c r="Q36" s="84">
        <v>1.3817999999999999</v>
      </c>
      <c r="R36" s="84" t="s">
        <v>60</v>
      </c>
      <c r="S36" s="84">
        <v>1.3608000000000002</v>
      </c>
      <c r="T36" s="84" t="s">
        <v>60</v>
      </c>
      <c r="U36" s="84">
        <v>1.3271999999999997</v>
      </c>
      <c r="V36" s="84" t="s">
        <v>60</v>
      </c>
      <c r="W36" s="84">
        <v>1.3062</v>
      </c>
      <c r="X36" s="84" t="s">
        <v>60</v>
      </c>
      <c r="Y36" s="84">
        <v>1.2978000000000003</v>
      </c>
      <c r="Z36" s="84" t="s">
        <v>60</v>
      </c>
      <c r="AA36" s="84">
        <v>1.3104</v>
      </c>
      <c r="AB36" s="84" t="s">
        <v>60</v>
      </c>
      <c r="AC36" s="84">
        <v>1.3061999999999998</v>
      </c>
      <c r="AD36" s="84" t="s">
        <v>60</v>
      </c>
      <c r="AE36" s="84">
        <v>1.3944000000000001</v>
      </c>
      <c r="AF36" s="84" t="s">
        <v>60</v>
      </c>
      <c r="AG36" s="84">
        <v>1.4279999999999999</v>
      </c>
      <c r="AH36" s="84" t="s">
        <v>60</v>
      </c>
      <c r="AI36" s="84">
        <v>1.4490000000000001</v>
      </c>
      <c r="AJ36" s="84" t="s">
        <v>60</v>
      </c>
      <c r="AK36" s="84">
        <v>1.407</v>
      </c>
      <c r="AL36" s="84" t="s">
        <v>60</v>
      </c>
      <c r="AM36" s="84">
        <v>1.3944000000000001</v>
      </c>
      <c r="AN36" s="84" t="s">
        <v>60</v>
      </c>
      <c r="AO36" s="84">
        <v>1.3775999999999999</v>
      </c>
      <c r="AP36" s="84" t="s">
        <v>60</v>
      </c>
      <c r="AQ36" s="84">
        <v>1.4154</v>
      </c>
      <c r="AR36" s="84" t="s">
        <v>60</v>
      </c>
      <c r="AS36" s="84">
        <v>1.4322000000000001</v>
      </c>
      <c r="AT36" s="84" t="s">
        <v>60</v>
      </c>
      <c r="AU36" s="84">
        <v>1.4405999999999999</v>
      </c>
      <c r="AV36" s="84" t="s">
        <v>60</v>
      </c>
      <c r="AW36" s="84">
        <v>1.4616</v>
      </c>
      <c r="AX36" s="84" t="s">
        <v>60</v>
      </c>
      <c r="AY36" s="84">
        <v>1.4490000000000001</v>
      </c>
      <c r="AZ36" s="84" t="s">
        <v>60</v>
      </c>
      <c r="BA36" s="90"/>
    </row>
    <row r="37" spans="1:53" x14ac:dyDescent="0.2">
      <c r="A37" s="158" t="s">
        <v>78</v>
      </c>
      <c r="B37" s="159" t="s">
        <v>79</v>
      </c>
      <c r="C37" s="25" t="s">
        <v>220</v>
      </c>
      <c r="D37" s="91" t="s">
        <v>221</v>
      </c>
      <c r="E37" s="83">
        <v>5.3886000000000003</v>
      </c>
      <c r="F37" s="84" t="s">
        <v>60</v>
      </c>
      <c r="G37" s="84">
        <v>5.4263999999999992</v>
      </c>
      <c r="H37" s="84" t="s">
        <v>60</v>
      </c>
      <c r="I37" s="84">
        <v>5.4180000000000001</v>
      </c>
      <c r="J37" s="84" t="s">
        <v>60</v>
      </c>
      <c r="K37" s="84">
        <v>5.3970000000000002</v>
      </c>
      <c r="L37" s="84" t="s">
        <v>60</v>
      </c>
      <c r="M37" s="84">
        <v>5.3928000000000003</v>
      </c>
      <c r="N37" s="84" t="s">
        <v>60</v>
      </c>
      <c r="O37" s="84">
        <v>5.3970000000000002</v>
      </c>
      <c r="P37" s="84" t="s">
        <v>60</v>
      </c>
      <c r="Q37" s="84">
        <v>5.3802000000000003</v>
      </c>
      <c r="R37" s="84" t="s">
        <v>60</v>
      </c>
      <c r="S37" s="84">
        <v>5.3928000000000003</v>
      </c>
      <c r="T37" s="84" t="s">
        <v>60</v>
      </c>
      <c r="U37" s="84">
        <v>5.3927999999999994</v>
      </c>
      <c r="V37" s="84" t="s">
        <v>60</v>
      </c>
      <c r="W37" s="84">
        <v>5.2080000000000002</v>
      </c>
      <c r="X37" s="84" t="s">
        <v>60</v>
      </c>
      <c r="Y37" s="84">
        <v>5.3801999999999994</v>
      </c>
      <c r="Z37" s="84" t="s">
        <v>60</v>
      </c>
      <c r="AA37" s="84">
        <v>5.4096000000000002</v>
      </c>
      <c r="AB37" s="84" t="s">
        <v>60</v>
      </c>
      <c r="AC37" s="84">
        <v>5.4432</v>
      </c>
      <c r="AD37" s="84" t="s">
        <v>60</v>
      </c>
      <c r="AE37" s="84">
        <v>5.3928000000000003</v>
      </c>
      <c r="AF37" s="84" t="s">
        <v>60</v>
      </c>
      <c r="AG37" s="84">
        <v>5.3928000000000003</v>
      </c>
      <c r="AH37" s="84" t="s">
        <v>60</v>
      </c>
      <c r="AI37" s="84">
        <v>5.4180000000000001</v>
      </c>
      <c r="AJ37" s="84" t="s">
        <v>60</v>
      </c>
      <c r="AK37" s="84">
        <v>5.3843999999999994</v>
      </c>
      <c r="AL37" s="84" t="s">
        <v>60</v>
      </c>
      <c r="AM37" s="84">
        <v>5.3802000000000003</v>
      </c>
      <c r="AN37" s="84" t="s">
        <v>60</v>
      </c>
      <c r="AO37" s="84">
        <v>5.3970000000000002</v>
      </c>
      <c r="AP37" s="84" t="s">
        <v>60</v>
      </c>
      <c r="AQ37" s="84">
        <v>5.3928000000000003</v>
      </c>
      <c r="AR37" s="84" t="s">
        <v>60</v>
      </c>
      <c r="AS37" s="84">
        <v>5.3886000000000003</v>
      </c>
      <c r="AT37" s="84" t="s">
        <v>60</v>
      </c>
      <c r="AU37" s="84">
        <v>5.4180000000000001</v>
      </c>
      <c r="AV37" s="84" t="s">
        <v>60</v>
      </c>
      <c r="AW37" s="84">
        <v>5.3886000000000003</v>
      </c>
      <c r="AX37" s="84" t="s">
        <v>60</v>
      </c>
      <c r="AY37" s="84">
        <v>5.3886000000000003</v>
      </c>
      <c r="AZ37" s="84" t="s">
        <v>60</v>
      </c>
      <c r="BA37" s="90"/>
    </row>
    <row r="38" spans="1:53" x14ac:dyDescent="0.2">
      <c r="A38" s="158"/>
      <c r="B38" s="159"/>
      <c r="C38" s="25" t="s">
        <v>223</v>
      </c>
      <c r="D38" s="91" t="s">
        <v>224</v>
      </c>
      <c r="E38" s="83">
        <v>2.415</v>
      </c>
      <c r="F38" s="84" t="s">
        <v>60</v>
      </c>
      <c r="G38" s="84">
        <v>2.4528000000000003</v>
      </c>
      <c r="H38" s="84" t="s">
        <v>60</v>
      </c>
      <c r="I38" s="84">
        <v>2.4443999999999995</v>
      </c>
      <c r="J38" s="84" t="s">
        <v>60</v>
      </c>
      <c r="K38" s="84">
        <v>2.4066000000000001</v>
      </c>
      <c r="L38" s="84" t="s">
        <v>60</v>
      </c>
      <c r="M38" s="84">
        <v>2.3814000000000002</v>
      </c>
      <c r="N38" s="84" t="s">
        <v>60</v>
      </c>
      <c r="O38" s="84">
        <v>2.3771999999999998</v>
      </c>
      <c r="P38" s="84" t="s">
        <v>60</v>
      </c>
      <c r="Q38" s="84">
        <v>2.3393999999999999</v>
      </c>
      <c r="R38" s="84" t="s">
        <v>60</v>
      </c>
      <c r="S38" s="84">
        <v>2.2805999999999997</v>
      </c>
      <c r="T38" s="84" t="s">
        <v>60</v>
      </c>
      <c r="U38" s="84">
        <v>2.2302</v>
      </c>
      <c r="V38" s="84" t="s">
        <v>60</v>
      </c>
      <c r="W38" s="84">
        <v>2.2763999999999998</v>
      </c>
      <c r="X38" s="84" t="s">
        <v>60</v>
      </c>
      <c r="Y38" s="84">
        <v>2.2343999999999999</v>
      </c>
      <c r="Z38" s="84" t="s">
        <v>60</v>
      </c>
      <c r="AA38" s="84">
        <v>2.2469999999999999</v>
      </c>
      <c r="AB38" s="84" t="s">
        <v>60</v>
      </c>
      <c r="AC38" s="84">
        <v>2.2806000000000002</v>
      </c>
      <c r="AD38" s="84" t="s">
        <v>60</v>
      </c>
      <c r="AE38" s="84">
        <v>2.2176</v>
      </c>
      <c r="AF38" s="84" t="s">
        <v>60</v>
      </c>
      <c r="AG38" s="84">
        <v>2.2302</v>
      </c>
      <c r="AH38" s="84" t="s">
        <v>60</v>
      </c>
      <c r="AI38" s="84">
        <v>2.2638000000000003</v>
      </c>
      <c r="AJ38" s="84" t="s">
        <v>60</v>
      </c>
      <c r="AK38" s="84">
        <v>2.2764000000000002</v>
      </c>
      <c r="AL38" s="84" t="s">
        <v>60</v>
      </c>
      <c r="AM38" s="84">
        <v>2.2805999999999997</v>
      </c>
      <c r="AN38" s="84" t="s">
        <v>60</v>
      </c>
      <c r="AO38" s="84">
        <v>2.3268</v>
      </c>
      <c r="AP38" s="84" t="s">
        <v>60</v>
      </c>
      <c r="AQ38" s="84">
        <v>2.31</v>
      </c>
      <c r="AR38" s="84" t="s">
        <v>60</v>
      </c>
      <c r="AS38" s="84">
        <v>2.3351999999999999</v>
      </c>
      <c r="AT38" s="84" t="s">
        <v>60</v>
      </c>
      <c r="AU38" s="84">
        <v>2.3645999999999998</v>
      </c>
      <c r="AV38" s="84" t="s">
        <v>60</v>
      </c>
      <c r="AW38" s="84">
        <v>2.3813999999999997</v>
      </c>
      <c r="AX38" s="84" t="s">
        <v>60</v>
      </c>
      <c r="AY38" s="84">
        <v>2.3813999999999997</v>
      </c>
      <c r="AZ38" s="84" t="s">
        <v>60</v>
      </c>
      <c r="BA38" s="90"/>
    </row>
    <row r="39" spans="1:53" x14ac:dyDescent="0.2">
      <c r="A39" s="158" t="s">
        <v>80</v>
      </c>
      <c r="B39" s="159" t="s">
        <v>81</v>
      </c>
      <c r="C39" s="25" t="s">
        <v>220</v>
      </c>
      <c r="D39" s="91" t="s">
        <v>221</v>
      </c>
      <c r="E39" s="83">
        <v>5.46</v>
      </c>
      <c r="F39" s="84" t="s">
        <v>60</v>
      </c>
      <c r="G39" s="84">
        <v>5.476799999999999</v>
      </c>
      <c r="H39" s="84" t="s">
        <v>60</v>
      </c>
      <c r="I39" s="84">
        <v>5.4683999999999999</v>
      </c>
      <c r="J39" s="84" t="s">
        <v>60</v>
      </c>
      <c r="K39" s="84">
        <v>5.4767999999999999</v>
      </c>
      <c r="L39" s="84" t="s">
        <v>60</v>
      </c>
      <c r="M39" s="84">
        <v>5.4432</v>
      </c>
      <c r="N39" s="84" t="s">
        <v>60</v>
      </c>
      <c r="O39" s="84">
        <v>5.4558</v>
      </c>
      <c r="P39" s="84" t="s">
        <v>60</v>
      </c>
      <c r="Q39" s="84">
        <v>5.4432000000000009</v>
      </c>
      <c r="R39" s="84" t="s">
        <v>60</v>
      </c>
      <c r="S39" s="84">
        <v>4.5486000000000004</v>
      </c>
      <c r="T39" s="84" t="s">
        <v>60</v>
      </c>
      <c r="U39" s="84">
        <v>4.431</v>
      </c>
      <c r="V39" s="84" t="s">
        <v>60</v>
      </c>
      <c r="W39" s="84">
        <v>5.4096000000000002</v>
      </c>
      <c r="X39" s="84" t="s">
        <v>60</v>
      </c>
      <c r="Y39" s="84">
        <v>5.5103999999999997</v>
      </c>
      <c r="Z39" s="84" t="s">
        <v>60</v>
      </c>
      <c r="AA39" s="84">
        <v>5.5523999999999996</v>
      </c>
      <c r="AB39" s="84" t="s">
        <v>60</v>
      </c>
      <c r="AC39" s="84">
        <v>5.4977999999999989</v>
      </c>
      <c r="AD39" s="84" t="s">
        <v>60</v>
      </c>
      <c r="AE39" s="84">
        <v>5.5650000000000004</v>
      </c>
      <c r="AF39" s="84" t="s">
        <v>60</v>
      </c>
      <c r="AG39" s="84">
        <v>5.5356000000000005</v>
      </c>
      <c r="AH39" s="84" t="s">
        <v>60</v>
      </c>
      <c r="AI39" s="84">
        <v>5.5776000000000003</v>
      </c>
      <c r="AJ39" s="84" t="s">
        <v>60</v>
      </c>
      <c r="AK39" s="84">
        <v>5.5566000000000004</v>
      </c>
      <c r="AL39" s="84" t="s">
        <v>60</v>
      </c>
      <c r="AM39" s="84">
        <v>5.5650000000000004</v>
      </c>
      <c r="AN39" s="84" t="s">
        <v>60</v>
      </c>
      <c r="AO39" s="84">
        <v>5.5439999999999996</v>
      </c>
      <c r="AP39" s="84" t="s">
        <v>60</v>
      </c>
      <c r="AQ39" s="84">
        <v>5.5650000000000004</v>
      </c>
      <c r="AR39" s="84" t="s">
        <v>60</v>
      </c>
      <c r="AS39" s="84">
        <v>5.5439999999999996</v>
      </c>
      <c r="AT39" s="84" t="s">
        <v>60</v>
      </c>
      <c r="AU39" s="84">
        <v>5.5776000000000003</v>
      </c>
      <c r="AV39" s="84" t="s">
        <v>60</v>
      </c>
      <c r="AW39" s="84">
        <v>5.5860000000000003</v>
      </c>
      <c r="AX39" s="84" t="s">
        <v>60</v>
      </c>
      <c r="AY39" s="84">
        <v>5.5692000000000004</v>
      </c>
      <c r="AZ39" s="84" t="s">
        <v>60</v>
      </c>
      <c r="BA39" s="90"/>
    </row>
    <row r="40" spans="1:53" x14ac:dyDescent="0.2">
      <c r="A40" s="158"/>
      <c r="B40" s="159"/>
      <c r="C40" s="25" t="s">
        <v>223</v>
      </c>
      <c r="D40" s="91" t="s">
        <v>224</v>
      </c>
      <c r="E40" s="83">
        <v>2.1293999999999995</v>
      </c>
      <c r="F40" s="84" t="s">
        <v>60</v>
      </c>
      <c r="G40" s="84">
        <v>2.1252</v>
      </c>
      <c r="H40" s="84" t="s">
        <v>60</v>
      </c>
      <c r="I40" s="84">
        <v>2.1168</v>
      </c>
      <c r="J40" s="84" t="s">
        <v>60</v>
      </c>
      <c r="K40" s="84">
        <v>2.1168</v>
      </c>
      <c r="L40" s="84" t="s">
        <v>60</v>
      </c>
      <c r="M40" s="84">
        <v>2.0538000000000003</v>
      </c>
      <c r="N40" s="84" t="s">
        <v>60</v>
      </c>
      <c r="O40" s="84">
        <v>2.0579999999999998</v>
      </c>
      <c r="P40" s="84" t="s">
        <v>60</v>
      </c>
      <c r="Q40" s="84">
        <v>2.0369999999999999</v>
      </c>
      <c r="R40" s="84" t="s">
        <v>60</v>
      </c>
      <c r="S40" s="84">
        <v>2.6669999999999998</v>
      </c>
      <c r="T40" s="84" t="s">
        <v>60</v>
      </c>
      <c r="U40" s="84">
        <v>2.7888000000000002</v>
      </c>
      <c r="V40" s="84" t="s">
        <v>60</v>
      </c>
      <c r="W40" s="84">
        <v>2.6754000000000002</v>
      </c>
      <c r="X40" s="84" t="s">
        <v>60</v>
      </c>
      <c r="Y40" s="84">
        <v>2.7174</v>
      </c>
      <c r="Z40" s="84" t="s">
        <v>60</v>
      </c>
      <c r="AA40" s="84">
        <v>2.7173999999999996</v>
      </c>
      <c r="AB40" s="84" t="s">
        <v>60</v>
      </c>
      <c r="AC40" s="84">
        <v>2.6711999999999998</v>
      </c>
      <c r="AD40" s="84" t="s">
        <v>60</v>
      </c>
      <c r="AE40" s="84">
        <v>2.7173999999999996</v>
      </c>
      <c r="AF40" s="84" t="s">
        <v>60</v>
      </c>
      <c r="AG40" s="84">
        <v>2.7174</v>
      </c>
      <c r="AH40" s="84" t="s">
        <v>60</v>
      </c>
      <c r="AI40" s="84">
        <v>2.7258</v>
      </c>
      <c r="AJ40" s="84" t="s">
        <v>60</v>
      </c>
      <c r="AK40" s="84">
        <v>2.7383999999999995</v>
      </c>
      <c r="AL40" s="84" t="s">
        <v>60</v>
      </c>
      <c r="AM40" s="84">
        <v>2.7509999999999999</v>
      </c>
      <c r="AN40" s="84" t="s">
        <v>60</v>
      </c>
      <c r="AO40" s="84">
        <v>2.7342</v>
      </c>
      <c r="AP40" s="84" t="s">
        <v>60</v>
      </c>
      <c r="AQ40" s="84">
        <v>2.7593999999999999</v>
      </c>
      <c r="AR40" s="84" t="s">
        <v>60</v>
      </c>
      <c r="AS40" s="84">
        <v>2.7551999999999999</v>
      </c>
      <c r="AT40" s="84" t="s">
        <v>60</v>
      </c>
      <c r="AU40" s="84">
        <v>2.7845999999999997</v>
      </c>
      <c r="AV40" s="84" t="s">
        <v>60</v>
      </c>
      <c r="AW40" s="84">
        <v>2.8098000000000001</v>
      </c>
      <c r="AX40" s="84" t="s">
        <v>60</v>
      </c>
      <c r="AY40" s="84">
        <v>2.8056000000000005</v>
      </c>
      <c r="AZ40" s="84" t="s">
        <v>60</v>
      </c>
      <c r="BA40" s="90"/>
    </row>
    <row r="41" spans="1:53" x14ac:dyDescent="0.2">
      <c r="A41" s="158" t="s">
        <v>82</v>
      </c>
      <c r="B41" s="159" t="s">
        <v>83</v>
      </c>
      <c r="C41" s="25" t="s">
        <v>220</v>
      </c>
      <c r="D41" s="91" t="s">
        <v>221</v>
      </c>
      <c r="E41" s="83">
        <v>1.4867999999999999</v>
      </c>
      <c r="F41" s="84" t="s">
        <v>60</v>
      </c>
      <c r="G41" s="84">
        <v>1.4742</v>
      </c>
      <c r="H41" s="84" t="s">
        <v>60</v>
      </c>
      <c r="I41" s="84">
        <v>1.4825999999999999</v>
      </c>
      <c r="J41" s="84" t="s">
        <v>60</v>
      </c>
      <c r="K41" s="84">
        <v>1.4784000000000002</v>
      </c>
      <c r="L41" s="84" t="s">
        <v>60</v>
      </c>
      <c r="M41" s="84">
        <v>1.4742</v>
      </c>
      <c r="N41" s="84" t="s">
        <v>60</v>
      </c>
      <c r="O41" s="84">
        <v>1.4784000000000002</v>
      </c>
      <c r="P41" s="84" t="s">
        <v>60</v>
      </c>
      <c r="Q41" s="84">
        <v>1.4742</v>
      </c>
      <c r="R41" s="84" t="s">
        <v>60</v>
      </c>
      <c r="S41" s="84">
        <v>1.4784000000000002</v>
      </c>
      <c r="T41" s="84" t="s">
        <v>60</v>
      </c>
      <c r="U41" s="84">
        <v>0.20579999999999998</v>
      </c>
      <c r="V41" s="84" t="s">
        <v>60</v>
      </c>
      <c r="W41" s="84">
        <v>8.4000000000000012E-3</v>
      </c>
      <c r="X41" s="84" t="s">
        <v>60</v>
      </c>
      <c r="Y41" s="84">
        <v>4.2000000000000006E-3</v>
      </c>
      <c r="Z41" s="84" t="s">
        <v>60</v>
      </c>
      <c r="AA41" s="84">
        <v>8.4000000000000012E-3</v>
      </c>
      <c r="AB41" s="84" t="s">
        <v>60</v>
      </c>
      <c r="AC41" s="84">
        <v>8.4000000000000012E-3</v>
      </c>
      <c r="AD41" s="84" t="s">
        <v>60</v>
      </c>
      <c r="AE41" s="84">
        <v>8.4000000000000012E-3</v>
      </c>
      <c r="AF41" s="84" t="s">
        <v>60</v>
      </c>
      <c r="AG41" s="84">
        <v>1.2600000000000002E-2</v>
      </c>
      <c r="AH41" s="84" t="s">
        <v>60</v>
      </c>
      <c r="AI41" s="84">
        <v>3.1038000000000001</v>
      </c>
      <c r="AJ41" s="84" t="s">
        <v>60</v>
      </c>
      <c r="AK41" s="84">
        <v>4.6577999999999991</v>
      </c>
      <c r="AL41" s="84" t="s">
        <v>60</v>
      </c>
      <c r="AM41" s="84">
        <v>4.9097999999999988</v>
      </c>
      <c r="AN41" s="84" t="s">
        <v>60</v>
      </c>
      <c r="AO41" s="84">
        <v>4.8342000000000009</v>
      </c>
      <c r="AP41" s="84" t="s">
        <v>60</v>
      </c>
      <c r="AQ41" s="84">
        <v>4.7880000000000003</v>
      </c>
      <c r="AR41" s="84" t="s">
        <v>60</v>
      </c>
      <c r="AS41" s="84">
        <v>4.9476000000000004</v>
      </c>
      <c r="AT41" s="84" t="s">
        <v>60</v>
      </c>
      <c r="AU41" s="84">
        <v>4.9643999999999995</v>
      </c>
      <c r="AV41" s="84" t="s">
        <v>60</v>
      </c>
      <c r="AW41" s="84">
        <v>4.9643999999999995</v>
      </c>
      <c r="AX41" s="84" t="s">
        <v>60</v>
      </c>
      <c r="AY41" s="84">
        <v>5.0063999999999993</v>
      </c>
      <c r="AZ41" s="84" t="s">
        <v>60</v>
      </c>
      <c r="BA41" s="90"/>
    </row>
    <row r="42" spans="1:53" x14ac:dyDescent="0.2">
      <c r="A42" s="158"/>
      <c r="B42" s="159"/>
      <c r="C42" s="25" t="s">
        <v>223</v>
      </c>
      <c r="D42" s="91" t="s">
        <v>224</v>
      </c>
      <c r="E42" s="83">
        <v>1.0415999999999999</v>
      </c>
      <c r="F42" s="84" t="s">
        <v>60</v>
      </c>
      <c r="G42" s="84">
        <v>1.0374000000000001</v>
      </c>
      <c r="H42" s="84" t="s">
        <v>60</v>
      </c>
      <c r="I42" s="84">
        <v>1.0415999999999999</v>
      </c>
      <c r="J42" s="84" t="s">
        <v>60</v>
      </c>
      <c r="K42" s="84">
        <v>1.0374000000000001</v>
      </c>
      <c r="L42" s="84" t="s">
        <v>60</v>
      </c>
      <c r="M42" s="84">
        <v>1.0206</v>
      </c>
      <c r="N42" s="84" t="s">
        <v>60</v>
      </c>
      <c r="O42" s="84">
        <v>1.0289999999999999</v>
      </c>
      <c r="P42" s="84" t="s">
        <v>60</v>
      </c>
      <c r="Q42" s="84">
        <v>1.0164</v>
      </c>
      <c r="R42" s="84" t="s">
        <v>60</v>
      </c>
      <c r="S42" s="84">
        <v>1.0164</v>
      </c>
      <c r="T42" s="84" t="s">
        <v>60</v>
      </c>
      <c r="U42" s="84">
        <v>9.6600000000000005E-2</v>
      </c>
      <c r="V42" s="84" t="s">
        <v>60</v>
      </c>
      <c r="W42" s="84">
        <v>4.2000000000000006E-3</v>
      </c>
      <c r="X42" s="84" t="s">
        <v>60</v>
      </c>
      <c r="Y42" s="84">
        <v>8.4000000000000012E-3</v>
      </c>
      <c r="Z42" s="84" t="s">
        <v>60</v>
      </c>
      <c r="AA42" s="84">
        <v>8.4000000000000012E-3</v>
      </c>
      <c r="AB42" s="84" t="s">
        <v>60</v>
      </c>
      <c r="AC42" s="84">
        <v>4.2000000000000006E-3</v>
      </c>
      <c r="AD42" s="84" t="s">
        <v>60</v>
      </c>
      <c r="AE42" s="84">
        <v>8.4000000000000012E-3</v>
      </c>
      <c r="AF42" s="84" t="s">
        <v>60</v>
      </c>
      <c r="AG42" s="84">
        <v>3.3600000000000005E-2</v>
      </c>
      <c r="AH42" s="84" t="s">
        <v>60</v>
      </c>
      <c r="AI42" s="84">
        <v>1.6800000000000002E-2</v>
      </c>
      <c r="AJ42" s="84">
        <v>9.240000000000001E-2</v>
      </c>
      <c r="AK42" s="84">
        <v>0.30659999999999998</v>
      </c>
      <c r="AL42" s="84">
        <v>0.13440000000000002</v>
      </c>
      <c r="AM42" s="84">
        <v>1.008</v>
      </c>
      <c r="AN42" s="84" t="s">
        <v>60</v>
      </c>
      <c r="AO42" s="84">
        <v>0.96179999999999999</v>
      </c>
      <c r="AP42" s="84" t="s">
        <v>60</v>
      </c>
      <c r="AQ42" s="84">
        <v>0.92400000000000004</v>
      </c>
      <c r="AR42" s="84" t="s">
        <v>60</v>
      </c>
      <c r="AS42" s="84">
        <v>1.0668</v>
      </c>
      <c r="AT42" s="84" t="s">
        <v>60</v>
      </c>
      <c r="AU42" s="84">
        <v>1.1045999999999998</v>
      </c>
      <c r="AV42" s="84" t="s">
        <v>60</v>
      </c>
      <c r="AW42" s="84">
        <v>1.1172</v>
      </c>
      <c r="AX42" s="84" t="s">
        <v>60</v>
      </c>
      <c r="AY42" s="84">
        <v>1.1676</v>
      </c>
      <c r="AZ42" s="84" t="s">
        <v>60</v>
      </c>
      <c r="BA42" s="90"/>
    </row>
    <row r="43" spans="1:53" x14ac:dyDescent="0.2">
      <c r="A43" s="158" t="s">
        <v>84</v>
      </c>
      <c r="B43" s="159" t="s">
        <v>85</v>
      </c>
      <c r="C43" s="25" t="s">
        <v>220</v>
      </c>
      <c r="D43" s="91" t="s">
        <v>221</v>
      </c>
      <c r="E43" s="83">
        <v>7.4003999999999994</v>
      </c>
      <c r="F43" s="84" t="s">
        <v>60</v>
      </c>
      <c r="G43" s="84">
        <v>7.4382000000000001</v>
      </c>
      <c r="H43" s="84" t="s">
        <v>60</v>
      </c>
      <c r="I43" s="84">
        <v>7.5389999999999997</v>
      </c>
      <c r="J43" s="84" t="s">
        <v>60</v>
      </c>
      <c r="K43" s="84">
        <v>7.5851999999999995</v>
      </c>
      <c r="L43" s="84" t="s">
        <v>60</v>
      </c>
      <c r="M43" s="84">
        <v>7.5641999999999996</v>
      </c>
      <c r="N43" s="84" t="s">
        <v>60</v>
      </c>
      <c r="O43" s="84">
        <v>7.5936000000000003</v>
      </c>
      <c r="P43" s="84" t="s">
        <v>60</v>
      </c>
      <c r="Q43" s="84">
        <v>7.4087999999999994</v>
      </c>
      <c r="R43" s="84" t="s">
        <v>60</v>
      </c>
      <c r="S43" s="84">
        <v>7.5810000000000004</v>
      </c>
      <c r="T43" s="84" t="s">
        <v>60</v>
      </c>
      <c r="U43" s="84">
        <v>8.9459999999999997</v>
      </c>
      <c r="V43" s="84" t="s">
        <v>60</v>
      </c>
      <c r="W43" s="84">
        <v>9.1980000000000004</v>
      </c>
      <c r="X43" s="84" t="s">
        <v>60</v>
      </c>
      <c r="Y43" s="84">
        <v>9.1643999999999988</v>
      </c>
      <c r="Z43" s="84" t="s">
        <v>60</v>
      </c>
      <c r="AA43" s="84">
        <v>9.1727999999999987</v>
      </c>
      <c r="AB43" s="84" t="s">
        <v>60</v>
      </c>
      <c r="AC43" s="84">
        <v>9.1812000000000005</v>
      </c>
      <c r="AD43" s="84" t="s">
        <v>60</v>
      </c>
      <c r="AE43" s="84">
        <v>9.2105999999999977</v>
      </c>
      <c r="AF43" s="84" t="s">
        <v>60</v>
      </c>
      <c r="AG43" s="84">
        <v>9.1980000000000004</v>
      </c>
      <c r="AH43" s="84" t="s">
        <v>60</v>
      </c>
      <c r="AI43" s="84">
        <v>6.1067999999999998</v>
      </c>
      <c r="AJ43" s="84" t="s">
        <v>60</v>
      </c>
      <c r="AK43" s="84">
        <v>5.1449999999999996</v>
      </c>
      <c r="AL43" s="84" t="s">
        <v>60</v>
      </c>
      <c r="AM43" s="84">
        <v>5.9346000000000005</v>
      </c>
      <c r="AN43" s="84" t="s">
        <v>60</v>
      </c>
      <c r="AO43" s="84">
        <v>5.9219999999999997</v>
      </c>
      <c r="AP43" s="84" t="s">
        <v>60</v>
      </c>
      <c r="AQ43" s="84">
        <v>5.9598000000000004</v>
      </c>
      <c r="AR43" s="84" t="s">
        <v>60</v>
      </c>
      <c r="AS43" s="84">
        <v>5.9093999999999998</v>
      </c>
      <c r="AT43" s="84" t="s">
        <v>60</v>
      </c>
      <c r="AU43" s="84">
        <v>5.9598000000000004</v>
      </c>
      <c r="AV43" s="84" t="s">
        <v>60</v>
      </c>
      <c r="AW43" s="84">
        <v>5.9261999999999997</v>
      </c>
      <c r="AX43" s="84" t="s">
        <v>60</v>
      </c>
      <c r="AY43" s="84">
        <v>5.9429999999999996</v>
      </c>
      <c r="AZ43" s="84" t="s">
        <v>60</v>
      </c>
      <c r="BA43" s="90"/>
    </row>
    <row r="44" spans="1:53" x14ac:dyDescent="0.2">
      <c r="A44" s="158"/>
      <c r="B44" s="159"/>
      <c r="C44" s="25" t="s">
        <v>223</v>
      </c>
      <c r="D44" s="91" t="s">
        <v>224</v>
      </c>
      <c r="E44" s="83">
        <v>2.5830000000000002</v>
      </c>
      <c r="F44" s="84" t="s">
        <v>60</v>
      </c>
      <c r="G44" s="84">
        <v>2.6124000000000001</v>
      </c>
      <c r="H44" s="84" t="s">
        <v>60</v>
      </c>
      <c r="I44" s="84">
        <v>2.6796000000000002</v>
      </c>
      <c r="J44" s="84" t="s">
        <v>60</v>
      </c>
      <c r="K44" s="84">
        <v>2.7090000000000001</v>
      </c>
      <c r="L44" s="84" t="s">
        <v>60</v>
      </c>
      <c r="M44" s="84">
        <v>2.6628000000000003</v>
      </c>
      <c r="N44" s="84" t="s">
        <v>60</v>
      </c>
      <c r="O44" s="84">
        <v>2.6754000000000002</v>
      </c>
      <c r="P44" s="84" t="s">
        <v>60</v>
      </c>
      <c r="Q44" s="84">
        <v>2.6754000000000002</v>
      </c>
      <c r="R44" s="84" t="s">
        <v>60</v>
      </c>
      <c r="S44" s="84">
        <v>2.919</v>
      </c>
      <c r="T44" s="84" t="s">
        <v>60</v>
      </c>
      <c r="U44" s="84">
        <v>3.8681999999999999</v>
      </c>
      <c r="V44" s="84" t="s">
        <v>60</v>
      </c>
      <c r="W44" s="84">
        <v>4.0110000000000001</v>
      </c>
      <c r="X44" s="84" t="s">
        <v>60</v>
      </c>
      <c r="Y44" s="84">
        <v>3.9984000000000002</v>
      </c>
      <c r="Z44" s="84" t="s">
        <v>60</v>
      </c>
      <c r="AA44" s="84">
        <v>4.0026000000000002</v>
      </c>
      <c r="AB44" s="84" t="s">
        <v>60</v>
      </c>
      <c r="AC44" s="84">
        <v>3.9983999999999997</v>
      </c>
      <c r="AD44" s="84" t="s">
        <v>60</v>
      </c>
      <c r="AE44" s="84">
        <v>4.0488</v>
      </c>
      <c r="AF44" s="84" t="s">
        <v>60</v>
      </c>
      <c r="AG44" s="84">
        <v>4.0278</v>
      </c>
      <c r="AH44" s="84" t="s">
        <v>60</v>
      </c>
      <c r="AI44" s="84">
        <v>3.948</v>
      </c>
      <c r="AJ44" s="84" t="s">
        <v>60</v>
      </c>
      <c r="AK44" s="84">
        <v>3.5364</v>
      </c>
      <c r="AL44" s="84" t="s">
        <v>60</v>
      </c>
      <c r="AM44" s="84">
        <v>2.7426000000000004</v>
      </c>
      <c r="AN44" s="84" t="s">
        <v>60</v>
      </c>
      <c r="AO44" s="84">
        <v>2.7258</v>
      </c>
      <c r="AP44" s="84" t="s">
        <v>60</v>
      </c>
      <c r="AQ44" s="84">
        <v>2.7761999999999998</v>
      </c>
      <c r="AR44" s="84" t="s">
        <v>60</v>
      </c>
      <c r="AS44" s="84">
        <v>2.7426000000000004</v>
      </c>
      <c r="AT44" s="84" t="s">
        <v>60</v>
      </c>
      <c r="AU44" s="84">
        <v>2.8014000000000001</v>
      </c>
      <c r="AV44" s="84" t="s">
        <v>60</v>
      </c>
      <c r="AW44" s="84">
        <v>2.7930000000000001</v>
      </c>
      <c r="AX44" s="84" t="s">
        <v>60</v>
      </c>
      <c r="AY44" s="84">
        <v>2.8140000000000001</v>
      </c>
      <c r="AZ44" s="84" t="s">
        <v>60</v>
      </c>
      <c r="BA44" s="90"/>
    </row>
    <row r="45" spans="1:53" x14ac:dyDescent="0.2">
      <c r="A45" s="158" t="s">
        <v>86</v>
      </c>
      <c r="B45" s="159" t="s">
        <v>87</v>
      </c>
      <c r="C45" s="25" t="s">
        <v>220</v>
      </c>
      <c r="D45" s="91" t="s">
        <v>221</v>
      </c>
      <c r="E45" s="83" t="s">
        <v>60</v>
      </c>
      <c r="F45" s="84" t="s">
        <v>60</v>
      </c>
      <c r="G45" s="84" t="s">
        <v>60</v>
      </c>
      <c r="H45" s="84" t="s">
        <v>60</v>
      </c>
      <c r="I45" s="84" t="s">
        <v>60</v>
      </c>
      <c r="J45" s="84" t="s">
        <v>60</v>
      </c>
      <c r="K45" s="84" t="s">
        <v>60</v>
      </c>
      <c r="L45" s="84" t="s">
        <v>60</v>
      </c>
      <c r="M45" s="84" t="s">
        <v>60</v>
      </c>
      <c r="N45" s="84" t="s">
        <v>60</v>
      </c>
      <c r="O45" s="84" t="s">
        <v>60</v>
      </c>
      <c r="P45" s="84" t="s">
        <v>60</v>
      </c>
      <c r="Q45" s="84" t="s">
        <v>60</v>
      </c>
      <c r="R45" s="84" t="s">
        <v>60</v>
      </c>
      <c r="S45" s="84" t="s">
        <v>60</v>
      </c>
      <c r="T45" s="84" t="s">
        <v>60</v>
      </c>
      <c r="U45" s="84" t="s">
        <v>60</v>
      </c>
      <c r="V45" s="84" t="s">
        <v>60</v>
      </c>
      <c r="W45" s="84" t="s">
        <v>60</v>
      </c>
      <c r="X45" s="84" t="s">
        <v>60</v>
      </c>
      <c r="Y45" s="84" t="s">
        <v>60</v>
      </c>
      <c r="Z45" s="84" t="s">
        <v>60</v>
      </c>
      <c r="AA45" s="84">
        <v>4.2000000000000006E-3</v>
      </c>
      <c r="AB45" s="84" t="s">
        <v>60</v>
      </c>
      <c r="AC45" s="84" t="s">
        <v>60</v>
      </c>
      <c r="AD45" s="84" t="s">
        <v>60</v>
      </c>
      <c r="AE45" s="84" t="s">
        <v>60</v>
      </c>
      <c r="AF45" s="84" t="s">
        <v>60</v>
      </c>
      <c r="AG45" s="84" t="s">
        <v>60</v>
      </c>
      <c r="AH45" s="84" t="s">
        <v>60</v>
      </c>
      <c r="AI45" s="84" t="s">
        <v>60</v>
      </c>
      <c r="AJ45" s="84" t="s">
        <v>60</v>
      </c>
      <c r="AK45" s="84" t="s">
        <v>60</v>
      </c>
      <c r="AL45" s="84" t="s">
        <v>60</v>
      </c>
      <c r="AM45" s="84" t="s">
        <v>60</v>
      </c>
      <c r="AN45" s="84" t="s">
        <v>60</v>
      </c>
      <c r="AO45" s="84" t="s">
        <v>60</v>
      </c>
      <c r="AP45" s="84" t="s">
        <v>60</v>
      </c>
      <c r="AQ45" s="84" t="s">
        <v>60</v>
      </c>
      <c r="AR45" s="84" t="s">
        <v>60</v>
      </c>
      <c r="AS45" s="84">
        <v>4.2000000000000006E-3</v>
      </c>
      <c r="AT45" s="84" t="s">
        <v>60</v>
      </c>
      <c r="AU45" s="84" t="s">
        <v>60</v>
      </c>
      <c r="AV45" s="84" t="s">
        <v>60</v>
      </c>
      <c r="AW45" s="84" t="s">
        <v>60</v>
      </c>
      <c r="AX45" s="84" t="s">
        <v>60</v>
      </c>
      <c r="AY45" s="84" t="s">
        <v>60</v>
      </c>
      <c r="AZ45" s="84" t="s">
        <v>60</v>
      </c>
      <c r="BA45" s="90"/>
    </row>
    <row r="46" spans="1:53" x14ac:dyDescent="0.2">
      <c r="A46" s="158"/>
      <c r="B46" s="159"/>
      <c r="C46" s="25" t="s">
        <v>223</v>
      </c>
      <c r="D46" s="91" t="s">
        <v>224</v>
      </c>
      <c r="E46" s="83" t="s">
        <v>60</v>
      </c>
      <c r="F46" s="84">
        <v>9.6599999999999991E-2</v>
      </c>
      <c r="G46" s="84" t="s">
        <v>60</v>
      </c>
      <c r="H46" s="84">
        <v>9.6599999999999991E-2</v>
      </c>
      <c r="I46" s="84" t="s">
        <v>60</v>
      </c>
      <c r="J46" s="84">
        <v>9.6599999999999991E-2</v>
      </c>
      <c r="K46" s="84" t="s">
        <v>60</v>
      </c>
      <c r="L46" s="84">
        <v>9.6599999999999991E-2</v>
      </c>
      <c r="M46" s="84" t="s">
        <v>60</v>
      </c>
      <c r="N46" s="84">
        <v>9.6599999999999991E-2</v>
      </c>
      <c r="O46" s="84" t="s">
        <v>60</v>
      </c>
      <c r="P46" s="84">
        <v>9.6599999999999991E-2</v>
      </c>
      <c r="Q46" s="84" t="s">
        <v>60</v>
      </c>
      <c r="R46" s="84">
        <v>9.6599999999999991E-2</v>
      </c>
      <c r="S46" s="84" t="s">
        <v>60</v>
      </c>
      <c r="T46" s="84">
        <v>0.10080000000000001</v>
      </c>
      <c r="U46" s="84" t="s">
        <v>60</v>
      </c>
      <c r="V46" s="84">
        <v>9.6599999999999991E-2</v>
      </c>
      <c r="W46" s="84" t="s">
        <v>60</v>
      </c>
      <c r="X46" s="84">
        <v>0.10080000000000001</v>
      </c>
      <c r="Y46" s="84" t="s">
        <v>60</v>
      </c>
      <c r="Z46" s="84">
        <v>0.1008</v>
      </c>
      <c r="AA46" s="84" t="s">
        <v>60</v>
      </c>
      <c r="AB46" s="84">
        <v>0.10080000000000001</v>
      </c>
      <c r="AC46" s="84" t="s">
        <v>60</v>
      </c>
      <c r="AD46" s="84">
        <v>9.6599999999999991E-2</v>
      </c>
      <c r="AE46" s="84" t="s">
        <v>60</v>
      </c>
      <c r="AF46" s="84">
        <v>0.105</v>
      </c>
      <c r="AG46" s="84" t="s">
        <v>60</v>
      </c>
      <c r="AH46" s="84">
        <v>0.1008</v>
      </c>
      <c r="AI46" s="84" t="s">
        <v>60</v>
      </c>
      <c r="AJ46" s="84">
        <v>0.105</v>
      </c>
      <c r="AK46" s="84" t="s">
        <v>60</v>
      </c>
      <c r="AL46" s="84">
        <v>0.105</v>
      </c>
      <c r="AM46" s="84" t="s">
        <v>60</v>
      </c>
      <c r="AN46" s="84">
        <v>0.105</v>
      </c>
      <c r="AO46" s="84" t="s">
        <v>60</v>
      </c>
      <c r="AP46" s="84">
        <v>0.105</v>
      </c>
      <c r="AQ46" s="84" t="s">
        <v>60</v>
      </c>
      <c r="AR46" s="84">
        <v>0.105</v>
      </c>
      <c r="AS46" s="84" t="s">
        <v>60</v>
      </c>
      <c r="AT46" s="84">
        <v>0.10920000000000001</v>
      </c>
      <c r="AU46" s="84" t="s">
        <v>60</v>
      </c>
      <c r="AV46" s="84">
        <v>0.10920000000000001</v>
      </c>
      <c r="AW46" s="84" t="s">
        <v>60</v>
      </c>
      <c r="AX46" s="84">
        <v>0.10920000000000001</v>
      </c>
      <c r="AY46" s="84" t="s">
        <v>60</v>
      </c>
      <c r="AZ46" s="84">
        <v>0.105</v>
      </c>
      <c r="BA46" s="90"/>
    </row>
    <row r="47" spans="1:53" x14ac:dyDescent="0.2">
      <c r="A47" s="158" t="s">
        <v>88</v>
      </c>
      <c r="B47" s="159" t="s">
        <v>89</v>
      </c>
      <c r="C47" s="25" t="s">
        <v>220</v>
      </c>
      <c r="D47" s="91" t="s">
        <v>221</v>
      </c>
      <c r="E47" s="83" t="s">
        <v>60</v>
      </c>
      <c r="F47" s="84" t="s">
        <v>60</v>
      </c>
      <c r="G47" s="84" t="s">
        <v>60</v>
      </c>
      <c r="H47" s="84" t="s">
        <v>60</v>
      </c>
      <c r="I47" s="83" t="s">
        <v>60</v>
      </c>
      <c r="J47" s="84" t="s">
        <v>60</v>
      </c>
      <c r="K47" s="83" t="s">
        <v>60</v>
      </c>
      <c r="L47" s="84" t="s">
        <v>60</v>
      </c>
      <c r="M47" s="83" t="s">
        <v>60</v>
      </c>
      <c r="N47" s="84" t="s">
        <v>60</v>
      </c>
      <c r="O47" s="83" t="s">
        <v>60</v>
      </c>
      <c r="P47" s="84" t="s">
        <v>60</v>
      </c>
      <c r="Q47" s="83" t="s">
        <v>60</v>
      </c>
      <c r="R47" s="84" t="s">
        <v>60</v>
      </c>
      <c r="S47" s="83" t="s">
        <v>60</v>
      </c>
      <c r="T47" s="84" t="s">
        <v>60</v>
      </c>
      <c r="U47" s="83" t="s">
        <v>60</v>
      </c>
      <c r="V47" s="84" t="s">
        <v>60</v>
      </c>
      <c r="W47" s="83" t="s">
        <v>60</v>
      </c>
      <c r="X47" s="84" t="s">
        <v>60</v>
      </c>
      <c r="Y47" s="83" t="s">
        <v>60</v>
      </c>
      <c r="Z47" s="84" t="s">
        <v>60</v>
      </c>
      <c r="AA47" s="83" t="s">
        <v>60</v>
      </c>
      <c r="AB47" s="84" t="s">
        <v>60</v>
      </c>
      <c r="AC47" s="83" t="s">
        <v>60</v>
      </c>
      <c r="AD47" s="84" t="s">
        <v>60</v>
      </c>
      <c r="AE47" s="83" t="s">
        <v>60</v>
      </c>
      <c r="AF47" s="84" t="s">
        <v>60</v>
      </c>
      <c r="AG47" s="84" t="s">
        <v>60</v>
      </c>
      <c r="AH47" s="84" t="s">
        <v>60</v>
      </c>
      <c r="AI47" s="83" t="s">
        <v>60</v>
      </c>
      <c r="AJ47" s="84" t="s">
        <v>60</v>
      </c>
      <c r="AK47" s="83" t="s">
        <v>60</v>
      </c>
      <c r="AL47" s="84" t="s">
        <v>60</v>
      </c>
      <c r="AM47" s="83" t="s">
        <v>60</v>
      </c>
      <c r="AN47" s="84" t="s">
        <v>60</v>
      </c>
      <c r="AO47" s="83" t="s">
        <v>60</v>
      </c>
      <c r="AP47" s="84" t="s">
        <v>60</v>
      </c>
      <c r="AQ47" s="84" t="s">
        <v>60</v>
      </c>
      <c r="AR47" s="84" t="s">
        <v>60</v>
      </c>
      <c r="AS47" s="84" t="s">
        <v>60</v>
      </c>
      <c r="AT47" s="84" t="s">
        <v>60</v>
      </c>
      <c r="AU47" s="84" t="s">
        <v>60</v>
      </c>
      <c r="AV47" s="84" t="s">
        <v>60</v>
      </c>
      <c r="AW47" s="84" t="s">
        <v>60</v>
      </c>
      <c r="AX47" s="84" t="s">
        <v>60</v>
      </c>
      <c r="AY47" s="84" t="s">
        <v>60</v>
      </c>
      <c r="AZ47" s="84" t="s">
        <v>60</v>
      </c>
      <c r="BA47" s="90"/>
    </row>
    <row r="48" spans="1:53" x14ac:dyDescent="0.2">
      <c r="A48" s="158"/>
      <c r="B48" s="159"/>
      <c r="C48" s="25" t="s">
        <v>223</v>
      </c>
      <c r="D48" s="91" t="s">
        <v>224</v>
      </c>
      <c r="E48" s="83" t="s">
        <v>60</v>
      </c>
      <c r="F48" s="84">
        <v>9.6599999999999991E-2</v>
      </c>
      <c r="G48" s="84" t="s">
        <v>60</v>
      </c>
      <c r="H48" s="84">
        <v>9.6599999999999991E-2</v>
      </c>
      <c r="I48" s="84" t="s">
        <v>60</v>
      </c>
      <c r="J48" s="84">
        <v>9.6599999999999991E-2</v>
      </c>
      <c r="K48" s="84" t="s">
        <v>60</v>
      </c>
      <c r="L48" s="84">
        <v>9.6599999999999991E-2</v>
      </c>
      <c r="M48" s="84" t="s">
        <v>60</v>
      </c>
      <c r="N48" s="84">
        <v>9.6599999999999991E-2</v>
      </c>
      <c r="O48" s="84" t="s">
        <v>60</v>
      </c>
      <c r="P48" s="84">
        <v>9.6599999999999991E-2</v>
      </c>
      <c r="Q48" s="84" t="s">
        <v>60</v>
      </c>
      <c r="R48" s="84">
        <v>0.1008</v>
      </c>
      <c r="S48" s="84" t="s">
        <v>60</v>
      </c>
      <c r="T48" s="84">
        <v>9.6599999999999991E-2</v>
      </c>
      <c r="U48" s="84" t="s">
        <v>60</v>
      </c>
      <c r="V48" s="84">
        <v>9.6599999999999991E-2</v>
      </c>
      <c r="W48" s="84" t="s">
        <v>60</v>
      </c>
      <c r="X48" s="84">
        <v>9.6599999999999991E-2</v>
      </c>
      <c r="Y48" s="84" t="s">
        <v>60</v>
      </c>
      <c r="Z48" s="84">
        <v>9.6599999999999991E-2</v>
      </c>
      <c r="AA48" s="84" t="s">
        <v>60</v>
      </c>
      <c r="AB48" s="84">
        <v>9.6599999999999991E-2</v>
      </c>
      <c r="AC48" s="84" t="s">
        <v>60</v>
      </c>
      <c r="AD48" s="84">
        <v>0.105</v>
      </c>
      <c r="AE48" s="84" t="s">
        <v>60</v>
      </c>
      <c r="AF48" s="84">
        <v>9.6599999999999991E-2</v>
      </c>
      <c r="AG48" s="84" t="s">
        <v>60</v>
      </c>
      <c r="AH48" s="84">
        <v>9.6599999999999991E-2</v>
      </c>
      <c r="AI48" s="84" t="s">
        <v>60</v>
      </c>
      <c r="AJ48" s="84">
        <v>0.105</v>
      </c>
      <c r="AK48" s="84" t="s">
        <v>60</v>
      </c>
      <c r="AL48" s="84">
        <v>0.105</v>
      </c>
      <c r="AM48" s="84" t="s">
        <v>60</v>
      </c>
      <c r="AN48" s="84">
        <v>0.105</v>
      </c>
      <c r="AO48" s="84" t="s">
        <v>60</v>
      </c>
      <c r="AP48" s="84">
        <v>0.105</v>
      </c>
      <c r="AQ48" s="84" t="s">
        <v>60</v>
      </c>
      <c r="AR48" s="84">
        <v>0.10920000000000001</v>
      </c>
      <c r="AS48" s="84" t="s">
        <v>60</v>
      </c>
      <c r="AT48" s="84">
        <v>0.105</v>
      </c>
      <c r="AU48" s="84" t="s">
        <v>60</v>
      </c>
      <c r="AV48" s="84">
        <v>0.1134</v>
      </c>
      <c r="AW48" s="84" t="s">
        <v>60</v>
      </c>
      <c r="AX48" s="84">
        <v>0.10919999999999999</v>
      </c>
      <c r="AY48" s="84" t="s">
        <v>60</v>
      </c>
      <c r="AZ48" s="84">
        <v>0.10920000000000001</v>
      </c>
      <c r="BA48" s="90"/>
    </row>
    <row r="49" spans="1:53" x14ac:dyDescent="0.2">
      <c r="A49" s="158" t="s">
        <v>90</v>
      </c>
      <c r="B49" s="159" t="s">
        <v>91</v>
      </c>
      <c r="C49" s="25" t="s">
        <v>220</v>
      </c>
      <c r="D49" s="91" t="s">
        <v>221</v>
      </c>
      <c r="E49" s="83">
        <v>0.56141999999999992</v>
      </c>
      <c r="F49" s="84" t="s">
        <v>60</v>
      </c>
      <c r="G49" s="84">
        <v>0.56718000000000002</v>
      </c>
      <c r="H49" s="84" t="s">
        <v>60</v>
      </c>
      <c r="I49" s="84">
        <v>0.56376000000000004</v>
      </c>
      <c r="J49" s="84" t="s">
        <v>60</v>
      </c>
      <c r="K49" s="84">
        <v>0.56501999999999997</v>
      </c>
      <c r="L49" s="84" t="s">
        <v>60</v>
      </c>
      <c r="M49" s="84">
        <v>0.56447999999999998</v>
      </c>
      <c r="N49" s="84" t="s">
        <v>60</v>
      </c>
      <c r="O49" s="84">
        <v>0.5648399999999999</v>
      </c>
      <c r="P49" s="84" t="s">
        <v>60</v>
      </c>
      <c r="Q49" s="84">
        <v>0.55908000000000002</v>
      </c>
      <c r="R49" s="84" t="s">
        <v>60</v>
      </c>
      <c r="S49" s="84">
        <v>0.55764000000000002</v>
      </c>
      <c r="T49" s="84" t="s">
        <v>60</v>
      </c>
      <c r="U49" s="84">
        <v>0.55800000000000005</v>
      </c>
      <c r="V49" s="84" t="s">
        <v>60</v>
      </c>
      <c r="W49" s="84">
        <v>0.55962000000000001</v>
      </c>
      <c r="X49" s="84" t="s">
        <v>60</v>
      </c>
      <c r="Y49" s="84">
        <v>0.56105999999999989</v>
      </c>
      <c r="Z49" s="84" t="s">
        <v>60</v>
      </c>
      <c r="AA49" s="84">
        <v>0.55710000000000004</v>
      </c>
      <c r="AB49" s="84" t="s">
        <v>60</v>
      </c>
      <c r="AC49" s="84">
        <v>0.56429999999999991</v>
      </c>
      <c r="AD49" s="84" t="s">
        <v>60</v>
      </c>
      <c r="AE49" s="84">
        <v>0.56699999999999995</v>
      </c>
      <c r="AF49" s="84" t="s">
        <v>60</v>
      </c>
      <c r="AG49" s="84">
        <v>0.56340000000000012</v>
      </c>
      <c r="AH49" s="84" t="s">
        <v>60</v>
      </c>
      <c r="AI49" s="84">
        <v>0.56285999999999992</v>
      </c>
      <c r="AJ49" s="84" t="s">
        <v>60</v>
      </c>
      <c r="AK49" s="84">
        <v>0.55889999999999995</v>
      </c>
      <c r="AL49" s="84" t="s">
        <v>60</v>
      </c>
      <c r="AM49" s="84">
        <v>0.56322000000000005</v>
      </c>
      <c r="AN49" s="84" t="s">
        <v>60</v>
      </c>
      <c r="AO49" s="84">
        <v>0.56213999999999997</v>
      </c>
      <c r="AP49" s="84" t="s">
        <v>60</v>
      </c>
      <c r="AQ49" s="84">
        <v>0.56142000000000003</v>
      </c>
      <c r="AR49" s="84" t="s">
        <v>60</v>
      </c>
      <c r="AS49" s="84">
        <v>0.56357999999999997</v>
      </c>
      <c r="AT49" s="84" t="s">
        <v>60</v>
      </c>
      <c r="AU49" s="84">
        <v>0.56520000000000004</v>
      </c>
      <c r="AV49" s="84" t="s">
        <v>60</v>
      </c>
      <c r="AW49" s="84">
        <v>0.56447999999999998</v>
      </c>
      <c r="AX49" s="84" t="s">
        <v>60</v>
      </c>
      <c r="AY49" s="84">
        <v>0.56699999999999995</v>
      </c>
      <c r="AZ49" s="84" t="s">
        <v>60</v>
      </c>
      <c r="BA49" s="90"/>
    </row>
    <row r="50" spans="1:53" x14ac:dyDescent="0.2">
      <c r="A50" s="158"/>
      <c r="B50" s="159"/>
      <c r="C50" s="25" t="s">
        <v>223</v>
      </c>
      <c r="D50" s="91" t="s">
        <v>224</v>
      </c>
      <c r="E50" s="83">
        <v>0.34289999999999998</v>
      </c>
      <c r="F50" s="84" t="s">
        <v>60</v>
      </c>
      <c r="G50" s="84">
        <v>0.34272000000000002</v>
      </c>
      <c r="H50" s="84" t="s">
        <v>60</v>
      </c>
      <c r="I50" s="84">
        <v>0.34217999999999998</v>
      </c>
      <c r="J50" s="84" t="s">
        <v>60</v>
      </c>
      <c r="K50" s="84">
        <v>0.34073999999999999</v>
      </c>
      <c r="L50" s="84" t="s">
        <v>60</v>
      </c>
      <c r="M50" s="84">
        <v>0.33803999999999995</v>
      </c>
      <c r="N50" s="84" t="s">
        <v>60</v>
      </c>
      <c r="O50" s="84">
        <v>0.33660000000000001</v>
      </c>
      <c r="P50" s="84" t="s">
        <v>60</v>
      </c>
      <c r="Q50" s="84">
        <v>0.33444000000000002</v>
      </c>
      <c r="R50" s="84" t="s">
        <v>60</v>
      </c>
      <c r="S50" s="84">
        <v>0.33191999999999994</v>
      </c>
      <c r="T50" s="84" t="s">
        <v>60</v>
      </c>
      <c r="U50" s="84">
        <v>0.32651999999999998</v>
      </c>
      <c r="V50" s="84" t="s">
        <v>60</v>
      </c>
      <c r="W50" s="84">
        <v>0.32418000000000002</v>
      </c>
      <c r="X50" s="84" t="s">
        <v>60</v>
      </c>
      <c r="Y50" s="84">
        <v>0.32544000000000006</v>
      </c>
      <c r="Z50" s="84" t="s">
        <v>60</v>
      </c>
      <c r="AA50" s="84">
        <v>0.32400000000000001</v>
      </c>
      <c r="AB50" s="84" t="s">
        <v>60</v>
      </c>
      <c r="AC50" s="84">
        <v>0.32400000000000001</v>
      </c>
      <c r="AD50" s="84" t="s">
        <v>60</v>
      </c>
      <c r="AE50" s="84">
        <v>0.3231</v>
      </c>
      <c r="AF50" s="84" t="s">
        <v>60</v>
      </c>
      <c r="AG50" s="84">
        <v>0.32291999999999998</v>
      </c>
      <c r="AH50" s="84" t="s">
        <v>60</v>
      </c>
      <c r="AI50" s="84">
        <v>0.32489999999999997</v>
      </c>
      <c r="AJ50" s="84" t="s">
        <v>60</v>
      </c>
      <c r="AK50" s="84">
        <v>0.32796000000000003</v>
      </c>
      <c r="AL50" s="84" t="s">
        <v>60</v>
      </c>
      <c r="AM50" s="84">
        <v>0.33227999999999996</v>
      </c>
      <c r="AN50" s="84" t="s">
        <v>60</v>
      </c>
      <c r="AO50" s="84">
        <v>0.33335999999999999</v>
      </c>
      <c r="AP50" s="84" t="s">
        <v>60</v>
      </c>
      <c r="AQ50" s="84">
        <v>0.33426</v>
      </c>
      <c r="AR50" s="84" t="s">
        <v>60</v>
      </c>
      <c r="AS50" s="84">
        <v>0.3357</v>
      </c>
      <c r="AT50" s="84" t="s">
        <v>60</v>
      </c>
      <c r="AU50" s="84">
        <v>0.33804000000000001</v>
      </c>
      <c r="AV50" s="84" t="s">
        <v>60</v>
      </c>
      <c r="AW50" s="84">
        <v>0.34272000000000002</v>
      </c>
      <c r="AX50" s="84" t="s">
        <v>60</v>
      </c>
      <c r="AY50" s="84">
        <v>0.34398000000000001</v>
      </c>
      <c r="AZ50" s="84" t="s">
        <v>60</v>
      </c>
      <c r="BA50" s="90"/>
    </row>
    <row r="51" spans="1:53" x14ac:dyDescent="0.2">
      <c r="A51" s="158" t="s">
        <v>92</v>
      </c>
      <c r="B51" s="159" t="s">
        <v>93</v>
      </c>
      <c r="C51" s="25" t="s">
        <v>220</v>
      </c>
      <c r="D51" s="91" t="s">
        <v>221</v>
      </c>
      <c r="E51" s="83">
        <v>0.53207999999999989</v>
      </c>
      <c r="F51" s="84" t="s">
        <v>60</v>
      </c>
      <c r="G51" s="84">
        <v>0.53027999999999997</v>
      </c>
      <c r="H51" s="84" t="s">
        <v>60</v>
      </c>
      <c r="I51" s="84">
        <v>0.52991999999999995</v>
      </c>
      <c r="J51" s="84" t="s">
        <v>60</v>
      </c>
      <c r="K51" s="84">
        <v>0.5292</v>
      </c>
      <c r="L51" s="84" t="s">
        <v>60</v>
      </c>
      <c r="M51" s="84">
        <v>0.5292</v>
      </c>
      <c r="N51" s="84" t="s">
        <v>60</v>
      </c>
      <c r="O51" s="84">
        <v>0.52991999999999995</v>
      </c>
      <c r="P51" s="84" t="s">
        <v>60</v>
      </c>
      <c r="Q51" s="84">
        <v>0.69047999999999998</v>
      </c>
      <c r="R51" s="84" t="s">
        <v>60</v>
      </c>
      <c r="S51" s="84">
        <v>0.68220000000000003</v>
      </c>
      <c r="T51" s="84" t="s">
        <v>60</v>
      </c>
      <c r="U51" s="84">
        <v>0.67752000000000001</v>
      </c>
      <c r="V51" s="84" t="s">
        <v>60</v>
      </c>
      <c r="W51" s="84">
        <v>0.67752000000000001</v>
      </c>
      <c r="X51" s="84" t="s">
        <v>60</v>
      </c>
      <c r="Y51" s="84">
        <v>0.67500000000000004</v>
      </c>
      <c r="Z51" s="84" t="s">
        <v>60</v>
      </c>
      <c r="AA51" s="84">
        <v>0.67931999999999992</v>
      </c>
      <c r="AB51" s="84" t="s">
        <v>60</v>
      </c>
      <c r="AC51" s="84">
        <v>0.70020000000000004</v>
      </c>
      <c r="AD51" s="84" t="s">
        <v>60</v>
      </c>
      <c r="AE51" s="84">
        <v>0.67752000000000001</v>
      </c>
      <c r="AF51" s="84" t="s">
        <v>60</v>
      </c>
      <c r="AG51" s="84">
        <v>0.67500000000000004</v>
      </c>
      <c r="AH51" s="84" t="s">
        <v>60</v>
      </c>
      <c r="AI51" s="84">
        <v>0.67500000000000004</v>
      </c>
      <c r="AJ51" s="84" t="s">
        <v>60</v>
      </c>
      <c r="AK51" s="84">
        <v>0.67788000000000004</v>
      </c>
      <c r="AL51" s="84" t="s">
        <v>60</v>
      </c>
      <c r="AM51" s="84">
        <v>0.68040000000000012</v>
      </c>
      <c r="AN51" s="84" t="s">
        <v>60</v>
      </c>
      <c r="AO51" s="84">
        <v>0.69299999999999995</v>
      </c>
      <c r="AP51" s="84" t="s">
        <v>60</v>
      </c>
      <c r="AQ51" s="84">
        <v>0.68976000000000004</v>
      </c>
      <c r="AR51" s="84" t="s">
        <v>60</v>
      </c>
      <c r="AS51" s="84">
        <v>0.67752000000000001</v>
      </c>
      <c r="AT51" s="84" t="s">
        <v>60</v>
      </c>
      <c r="AU51" s="84">
        <v>0.67391999999999996</v>
      </c>
      <c r="AV51" s="84" t="s">
        <v>60</v>
      </c>
      <c r="AW51" s="84">
        <v>0.36503999999999998</v>
      </c>
      <c r="AX51" s="84" t="s">
        <v>60</v>
      </c>
      <c r="AY51" s="84">
        <v>0.33803999999999995</v>
      </c>
      <c r="AZ51" s="84" t="s">
        <v>60</v>
      </c>
      <c r="BA51" s="90"/>
    </row>
    <row r="52" spans="1:53" x14ac:dyDescent="0.2">
      <c r="A52" s="158"/>
      <c r="B52" s="159"/>
      <c r="C52" s="25" t="s">
        <v>223</v>
      </c>
      <c r="D52" s="91" t="s">
        <v>224</v>
      </c>
      <c r="E52" s="83">
        <v>0.37872</v>
      </c>
      <c r="F52" s="84" t="s">
        <v>60</v>
      </c>
      <c r="G52" s="84">
        <v>0.378</v>
      </c>
      <c r="H52" s="84" t="s">
        <v>60</v>
      </c>
      <c r="I52" s="84">
        <v>0.378</v>
      </c>
      <c r="J52" s="84" t="s">
        <v>60</v>
      </c>
      <c r="K52" s="84">
        <v>0.37584000000000001</v>
      </c>
      <c r="L52" s="84" t="s">
        <v>60</v>
      </c>
      <c r="M52" s="84">
        <v>0.37331999999999999</v>
      </c>
      <c r="N52" s="84" t="s">
        <v>60</v>
      </c>
      <c r="O52" s="84">
        <v>0.37151999999999996</v>
      </c>
      <c r="P52" s="84" t="s">
        <v>60</v>
      </c>
      <c r="Q52" s="84">
        <v>0.4536</v>
      </c>
      <c r="R52" s="84" t="s">
        <v>60</v>
      </c>
      <c r="S52" s="84">
        <v>0.42948000000000003</v>
      </c>
      <c r="T52" s="84" t="s">
        <v>60</v>
      </c>
      <c r="U52" s="84">
        <v>0.42372000000000004</v>
      </c>
      <c r="V52" s="84" t="s">
        <v>60</v>
      </c>
      <c r="W52" s="84">
        <v>0.42191999999999996</v>
      </c>
      <c r="X52" s="84" t="s">
        <v>60</v>
      </c>
      <c r="Y52" s="84">
        <v>0.42191999999999996</v>
      </c>
      <c r="Z52" s="84" t="s">
        <v>60</v>
      </c>
      <c r="AA52" s="84">
        <v>0.42263999999999996</v>
      </c>
      <c r="AB52" s="84" t="s">
        <v>60</v>
      </c>
      <c r="AC52" s="84">
        <v>0.42948000000000003</v>
      </c>
      <c r="AD52" s="84" t="s">
        <v>60</v>
      </c>
      <c r="AE52" s="84">
        <v>0.41903999999999997</v>
      </c>
      <c r="AF52" s="84" t="s">
        <v>60</v>
      </c>
      <c r="AG52" s="84">
        <v>0.41831999999999997</v>
      </c>
      <c r="AH52" s="84" t="s">
        <v>60</v>
      </c>
      <c r="AI52" s="84">
        <v>0.42048000000000002</v>
      </c>
      <c r="AJ52" s="84" t="s">
        <v>60</v>
      </c>
      <c r="AK52" s="84">
        <v>0.42407999999999996</v>
      </c>
      <c r="AL52" s="84" t="s">
        <v>60</v>
      </c>
      <c r="AM52" s="84">
        <v>0.42803999999999998</v>
      </c>
      <c r="AN52" s="84" t="s">
        <v>60</v>
      </c>
      <c r="AO52" s="84">
        <v>0.43380000000000002</v>
      </c>
      <c r="AP52" s="84" t="s">
        <v>60</v>
      </c>
      <c r="AQ52" s="84">
        <v>0.43163999999999997</v>
      </c>
      <c r="AR52" s="84" t="s">
        <v>60</v>
      </c>
      <c r="AS52" s="84">
        <v>0.42984000000000006</v>
      </c>
      <c r="AT52" s="84" t="s">
        <v>60</v>
      </c>
      <c r="AU52" s="84">
        <v>0.43056</v>
      </c>
      <c r="AV52" s="84" t="s">
        <v>60</v>
      </c>
      <c r="AW52" s="84">
        <v>0.21743999999999999</v>
      </c>
      <c r="AX52" s="84" t="s">
        <v>60</v>
      </c>
      <c r="AY52" s="84">
        <v>0.19872000000000001</v>
      </c>
      <c r="AZ52" s="84" t="s">
        <v>60</v>
      </c>
      <c r="BA52" s="90"/>
    </row>
    <row r="53" spans="1:53" x14ac:dyDescent="0.2">
      <c r="A53" s="158" t="s">
        <v>94</v>
      </c>
      <c r="B53" s="159" t="s">
        <v>95</v>
      </c>
      <c r="C53" s="25" t="s">
        <v>220</v>
      </c>
      <c r="D53" s="91" t="s">
        <v>221</v>
      </c>
      <c r="E53" s="83">
        <v>0.77255999999999991</v>
      </c>
      <c r="F53" s="84" t="s">
        <v>60</v>
      </c>
      <c r="G53" s="84">
        <v>0.77688000000000001</v>
      </c>
      <c r="H53" s="84" t="s">
        <v>60</v>
      </c>
      <c r="I53" s="84">
        <v>0.76968000000000003</v>
      </c>
      <c r="J53" s="84" t="s">
        <v>60</v>
      </c>
      <c r="K53" s="84">
        <v>0.75888</v>
      </c>
      <c r="L53" s="84" t="s">
        <v>60</v>
      </c>
      <c r="M53" s="84">
        <v>0.74807999999999997</v>
      </c>
      <c r="N53" s="84" t="s">
        <v>60</v>
      </c>
      <c r="O53" s="84">
        <v>0.74448000000000003</v>
      </c>
      <c r="P53" s="84" t="s">
        <v>60</v>
      </c>
      <c r="Q53" s="84">
        <v>0.76032</v>
      </c>
      <c r="R53" s="84" t="s">
        <v>60</v>
      </c>
      <c r="S53" s="84">
        <v>0.76392000000000004</v>
      </c>
      <c r="T53" s="84" t="s">
        <v>60</v>
      </c>
      <c r="U53" s="84">
        <v>0.76463999999999999</v>
      </c>
      <c r="V53" s="84" t="s">
        <v>60</v>
      </c>
      <c r="W53" s="84">
        <v>0.76607999999999987</v>
      </c>
      <c r="X53" s="84" t="s">
        <v>60</v>
      </c>
      <c r="Y53" s="84">
        <v>0.77327999999999997</v>
      </c>
      <c r="Z53" s="84" t="s">
        <v>60</v>
      </c>
      <c r="AA53" s="84">
        <v>0.7646400000000001</v>
      </c>
      <c r="AB53" s="84" t="s">
        <v>60</v>
      </c>
      <c r="AC53" s="84">
        <v>0.75096000000000007</v>
      </c>
      <c r="AD53" s="84" t="s">
        <v>60</v>
      </c>
      <c r="AE53" s="84">
        <v>0.74951999999999996</v>
      </c>
      <c r="AF53" s="84" t="s">
        <v>60</v>
      </c>
      <c r="AG53" s="84">
        <v>0.74448000000000003</v>
      </c>
      <c r="AH53" s="84" t="s">
        <v>60</v>
      </c>
      <c r="AI53" s="84">
        <v>0.75672000000000006</v>
      </c>
      <c r="AJ53" s="84" t="s">
        <v>60</v>
      </c>
      <c r="AK53" s="84">
        <v>0.76824000000000003</v>
      </c>
      <c r="AL53" s="84" t="s">
        <v>60</v>
      </c>
      <c r="AM53" s="84">
        <v>0.77327999999999997</v>
      </c>
      <c r="AN53" s="84" t="s">
        <v>60</v>
      </c>
      <c r="AO53" s="84">
        <v>0.77616000000000007</v>
      </c>
      <c r="AP53" s="84" t="s">
        <v>60</v>
      </c>
      <c r="AQ53" s="84">
        <v>0.77688000000000001</v>
      </c>
      <c r="AR53" s="84" t="s">
        <v>60</v>
      </c>
      <c r="AS53" s="84">
        <v>0.78120000000000001</v>
      </c>
      <c r="AT53" s="84" t="s">
        <v>60</v>
      </c>
      <c r="AU53" s="84">
        <v>0.75960000000000005</v>
      </c>
      <c r="AV53" s="84" t="s">
        <v>60</v>
      </c>
      <c r="AW53" s="84">
        <v>0.76392000000000004</v>
      </c>
      <c r="AX53" s="84" t="s">
        <v>60</v>
      </c>
      <c r="AY53" s="84">
        <v>0.78264</v>
      </c>
      <c r="AZ53" s="84" t="s">
        <v>60</v>
      </c>
      <c r="BA53" s="90"/>
    </row>
    <row r="54" spans="1:53" x14ac:dyDescent="0.2">
      <c r="A54" s="158"/>
      <c r="B54" s="159"/>
      <c r="C54" s="25" t="s">
        <v>223</v>
      </c>
      <c r="D54" s="91" t="s">
        <v>224</v>
      </c>
      <c r="E54" s="83">
        <v>0.39456000000000002</v>
      </c>
      <c r="F54" s="84" t="s">
        <v>60</v>
      </c>
      <c r="G54" s="84">
        <v>0.39600000000000002</v>
      </c>
      <c r="H54" s="84" t="s">
        <v>60</v>
      </c>
      <c r="I54" s="84">
        <v>0.39527999999999996</v>
      </c>
      <c r="J54" s="84" t="s">
        <v>60</v>
      </c>
      <c r="K54" s="84">
        <v>0.38951999999999998</v>
      </c>
      <c r="L54" s="84" t="s">
        <v>60</v>
      </c>
      <c r="M54" s="84">
        <v>0.38663999999999998</v>
      </c>
      <c r="N54" s="84" t="s">
        <v>60</v>
      </c>
      <c r="O54" s="84">
        <v>0.38375999999999999</v>
      </c>
      <c r="P54" s="84" t="s">
        <v>60</v>
      </c>
      <c r="Q54" s="84">
        <v>0.40464</v>
      </c>
      <c r="R54" s="84" t="s">
        <v>60</v>
      </c>
      <c r="S54" s="84">
        <v>0.40248</v>
      </c>
      <c r="T54" s="84" t="s">
        <v>60</v>
      </c>
      <c r="U54" s="84">
        <v>0.39312000000000002</v>
      </c>
      <c r="V54" s="84" t="s">
        <v>60</v>
      </c>
      <c r="W54" s="84">
        <v>0.38808000000000004</v>
      </c>
      <c r="X54" s="84" t="s">
        <v>60</v>
      </c>
      <c r="Y54" s="84">
        <v>0.39024000000000003</v>
      </c>
      <c r="Z54" s="84" t="s">
        <v>60</v>
      </c>
      <c r="AA54" s="84">
        <v>0.39456000000000002</v>
      </c>
      <c r="AB54" s="84" t="s">
        <v>60</v>
      </c>
      <c r="AC54" s="84">
        <v>0.38375999999999999</v>
      </c>
      <c r="AD54" s="84" t="s">
        <v>60</v>
      </c>
      <c r="AE54" s="84">
        <v>0.38304000000000005</v>
      </c>
      <c r="AF54" s="84" t="s">
        <v>60</v>
      </c>
      <c r="AG54" s="84">
        <v>0.37944</v>
      </c>
      <c r="AH54" s="84" t="s">
        <v>60</v>
      </c>
      <c r="AI54" s="84">
        <v>0.37583999999999995</v>
      </c>
      <c r="AJ54" s="84" t="s">
        <v>60</v>
      </c>
      <c r="AK54" s="84">
        <v>0.38160000000000005</v>
      </c>
      <c r="AL54" s="84" t="s">
        <v>60</v>
      </c>
      <c r="AM54" s="84">
        <v>0.38736000000000004</v>
      </c>
      <c r="AN54" s="84" t="s">
        <v>60</v>
      </c>
      <c r="AO54" s="84">
        <v>0.39024000000000003</v>
      </c>
      <c r="AP54" s="84" t="s">
        <v>60</v>
      </c>
      <c r="AQ54" s="84">
        <v>0.39096000000000003</v>
      </c>
      <c r="AR54" s="84" t="s">
        <v>60</v>
      </c>
      <c r="AS54" s="84">
        <v>0.39384000000000002</v>
      </c>
      <c r="AT54" s="84" t="s">
        <v>60</v>
      </c>
      <c r="AU54" s="84">
        <v>0.39168000000000003</v>
      </c>
      <c r="AV54" s="84" t="s">
        <v>60</v>
      </c>
      <c r="AW54" s="84">
        <v>0.39672000000000002</v>
      </c>
      <c r="AX54" s="84" t="s">
        <v>60</v>
      </c>
      <c r="AY54" s="84">
        <v>0.40176000000000001</v>
      </c>
      <c r="AZ54" s="84" t="s">
        <v>60</v>
      </c>
      <c r="BA54" s="90"/>
    </row>
    <row r="55" spans="1:53" x14ac:dyDescent="0.2">
      <c r="A55" s="158" t="s">
        <v>96</v>
      </c>
      <c r="B55" s="159" t="s">
        <v>97</v>
      </c>
      <c r="C55" s="25" t="s">
        <v>220</v>
      </c>
      <c r="D55" s="91" t="s">
        <v>221</v>
      </c>
      <c r="E55" s="83">
        <v>1.2146399999999999</v>
      </c>
      <c r="F55" s="84" t="s">
        <v>60</v>
      </c>
      <c r="G55" s="84">
        <v>1.2261599999999999</v>
      </c>
      <c r="H55" s="84" t="s">
        <v>60</v>
      </c>
      <c r="I55" s="84">
        <v>1.21248</v>
      </c>
      <c r="J55" s="84" t="s">
        <v>60</v>
      </c>
      <c r="K55" s="84">
        <v>1.2196800000000001</v>
      </c>
      <c r="L55" s="84" t="s">
        <v>60</v>
      </c>
      <c r="M55" s="84">
        <v>1.2175199999999999</v>
      </c>
      <c r="N55" s="84" t="s">
        <v>60</v>
      </c>
      <c r="O55" s="84">
        <v>1.2218399999999998</v>
      </c>
      <c r="P55" s="84" t="s">
        <v>60</v>
      </c>
      <c r="Q55" s="84">
        <v>1.2067199999999998</v>
      </c>
      <c r="R55" s="84" t="s">
        <v>60</v>
      </c>
      <c r="S55" s="84">
        <v>1.2096</v>
      </c>
      <c r="T55" s="84" t="s">
        <v>60</v>
      </c>
      <c r="U55" s="84">
        <v>1.1937599999999999</v>
      </c>
      <c r="V55" s="84" t="s">
        <v>60</v>
      </c>
      <c r="W55" s="84">
        <v>1.21896</v>
      </c>
      <c r="X55" s="84" t="s">
        <v>60</v>
      </c>
      <c r="Y55" s="84">
        <v>1.20312</v>
      </c>
      <c r="Z55" s="84" t="s">
        <v>60</v>
      </c>
      <c r="AA55" s="84">
        <v>1.2045599999999999</v>
      </c>
      <c r="AB55" s="84" t="s">
        <v>60</v>
      </c>
      <c r="AC55" s="84">
        <v>1.1959200000000001</v>
      </c>
      <c r="AD55" s="84" t="s">
        <v>60</v>
      </c>
      <c r="AE55" s="84">
        <v>1.2117599999999999</v>
      </c>
      <c r="AF55" s="84" t="s">
        <v>60</v>
      </c>
      <c r="AG55" s="84">
        <v>1.1952</v>
      </c>
      <c r="AH55" s="84" t="s">
        <v>60</v>
      </c>
      <c r="AI55" s="84">
        <v>1.2045599999999999</v>
      </c>
      <c r="AJ55" s="84" t="s">
        <v>60</v>
      </c>
      <c r="AK55" s="84">
        <v>1.21248</v>
      </c>
      <c r="AL55" s="84" t="s">
        <v>60</v>
      </c>
      <c r="AM55" s="84">
        <v>1.2067199999999998</v>
      </c>
      <c r="AN55" s="84" t="s">
        <v>60</v>
      </c>
      <c r="AO55" s="84">
        <v>1.2038400000000002</v>
      </c>
      <c r="AP55" s="84" t="s">
        <v>60</v>
      </c>
      <c r="AQ55" s="84">
        <v>1.22472</v>
      </c>
      <c r="AR55" s="84" t="s">
        <v>60</v>
      </c>
      <c r="AS55" s="84">
        <v>1.2110399999999999</v>
      </c>
      <c r="AT55" s="84" t="s">
        <v>60</v>
      </c>
      <c r="AU55" s="84">
        <v>1.21824</v>
      </c>
      <c r="AV55" s="84" t="s">
        <v>60</v>
      </c>
      <c r="AW55" s="84">
        <v>1.2045599999999999</v>
      </c>
      <c r="AX55" s="84" t="s">
        <v>60</v>
      </c>
      <c r="AY55" s="84">
        <v>1.23264</v>
      </c>
      <c r="AZ55" s="84" t="s">
        <v>60</v>
      </c>
      <c r="BA55" s="90"/>
    </row>
    <row r="56" spans="1:53" x14ac:dyDescent="0.2">
      <c r="A56" s="158"/>
      <c r="B56" s="159"/>
      <c r="C56" s="25" t="s">
        <v>223</v>
      </c>
      <c r="D56" s="91" t="s">
        <v>224</v>
      </c>
      <c r="E56" s="83">
        <v>0.92952000000000001</v>
      </c>
      <c r="F56" s="84" t="s">
        <v>60</v>
      </c>
      <c r="G56" s="84">
        <v>0.93744000000000005</v>
      </c>
      <c r="H56" s="84" t="s">
        <v>60</v>
      </c>
      <c r="I56" s="84">
        <v>0.92735999999999996</v>
      </c>
      <c r="J56" s="84" t="s">
        <v>60</v>
      </c>
      <c r="K56" s="84">
        <v>0.92952000000000001</v>
      </c>
      <c r="L56" s="84" t="s">
        <v>60</v>
      </c>
      <c r="M56" s="84">
        <v>0.91871999999999998</v>
      </c>
      <c r="N56" s="84" t="s">
        <v>60</v>
      </c>
      <c r="O56" s="84">
        <v>0.94607999999999992</v>
      </c>
      <c r="P56" s="84" t="s">
        <v>60</v>
      </c>
      <c r="Q56" s="84">
        <v>0.90288000000000013</v>
      </c>
      <c r="R56" s="84" t="s">
        <v>60</v>
      </c>
      <c r="S56" s="84">
        <v>0.89568000000000003</v>
      </c>
      <c r="T56" s="84" t="s">
        <v>60</v>
      </c>
      <c r="U56" s="84">
        <v>0.87551999999999996</v>
      </c>
      <c r="V56" s="84" t="s">
        <v>60</v>
      </c>
      <c r="W56" s="84">
        <v>0.88488</v>
      </c>
      <c r="X56" s="84" t="s">
        <v>60</v>
      </c>
      <c r="Y56" s="84">
        <v>0.87624000000000002</v>
      </c>
      <c r="Z56" s="84" t="s">
        <v>60</v>
      </c>
      <c r="AA56" s="84">
        <v>0.87983999999999996</v>
      </c>
      <c r="AB56" s="84" t="s">
        <v>60</v>
      </c>
      <c r="AC56" s="84">
        <v>0.86688000000000009</v>
      </c>
      <c r="AD56" s="84" t="s">
        <v>60</v>
      </c>
      <c r="AE56" s="84">
        <v>0.87912000000000001</v>
      </c>
      <c r="AF56" s="84" t="s">
        <v>60</v>
      </c>
      <c r="AG56" s="84">
        <v>0.86831999999999998</v>
      </c>
      <c r="AH56" s="84" t="s">
        <v>60</v>
      </c>
      <c r="AI56" s="84">
        <v>0.87696000000000007</v>
      </c>
      <c r="AJ56" s="84" t="s">
        <v>60</v>
      </c>
      <c r="AK56" s="84">
        <v>0.88631999999999989</v>
      </c>
      <c r="AL56" s="84" t="s">
        <v>60</v>
      </c>
      <c r="AM56" s="84">
        <v>0.89711999999999992</v>
      </c>
      <c r="AN56" s="84" t="s">
        <v>60</v>
      </c>
      <c r="AO56" s="84">
        <v>0.9</v>
      </c>
      <c r="AP56" s="84" t="s">
        <v>60</v>
      </c>
      <c r="AQ56" s="84">
        <v>0.91512000000000004</v>
      </c>
      <c r="AR56" s="84" t="s">
        <v>60</v>
      </c>
      <c r="AS56" s="84">
        <v>0.90864000000000011</v>
      </c>
      <c r="AT56" s="84" t="s">
        <v>60</v>
      </c>
      <c r="AU56" s="84">
        <v>0.92447999999999997</v>
      </c>
      <c r="AV56" s="84" t="s">
        <v>60</v>
      </c>
      <c r="AW56" s="84">
        <v>0.92520000000000002</v>
      </c>
      <c r="AX56" s="84" t="s">
        <v>60</v>
      </c>
      <c r="AY56" s="84">
        <v>0.94320000000000004</v>
      </c>
      <c r="AZ56" s="84" t="s">
        <v>60</v>
      </c>
      <c r="BA56" s="90"/>
    </row>
    <row r="57" spans="1:53" x14ac:dyDescent="0.2">
      <c r="A57" s="158" t="s">
        <v>94</v>
      </c>
      <c r="B57" s="159" t="s">
        <v>98</v>
      </c>
      <c r="C57" s="25" t="s">
        <v>220</v>
      </c>
      <c r="D57" s="91" t="s">
        <v>221</v>
      </c>
      <c r="E57" s="83">
        <v>1.3859999999999999</v>
      </c>
      <c r="F57" s="84" t="s">
        <v>60</v>
      </c>
      <c r="G57" s="84">
        <v>1.4068800000000001</v>
      </c>
      <c r="H57" s="84" t="s">
        <v>60</v>
      </c>
      <c r="I57" s="84">
        <v>1.3687199999999999</v>
      </c>
      <c r="J57" s="84" t="s">
        <v>60</v>
      </c>
      <c r="K57" s="84">
        <v>1.35792</v>
      </c>
      <c r="L57" s="84" t="s">
        <v>60</v>
      </c>
      <c r="M57" s="84">
        <v>1.3449599999999999</v>
      </c>
      <c r="N57" s="84" t="s">
        <v>60</v>
      </c>
      <c r="O57" s="84">
        <v>1.33416</v>
      </c>
      <c r="P57" s="84" t="s">
        <v>60</v>
      </c>
      <c r="Q57" s="84">
        <v>1.3528800000000001</v>
      </c>
      <c r="R57" s="84" t="s">
        <v>60</v>
      </c>
      <c r="S57" s="84">
        <v>1.3622400000000001</v>
      </c>
      <c r="T57" s="84" t="s">
        <v>60</v>
      </c>
      <c r="U57" s="84">
        <v>1.3701599999999998</v>
      </c>
      <c r="V57" s="84" t="s">
        <v>60</v>
      </c>
      <c r="W57" s="84">
        <v>1.3752</v>
      </c>
      <c r="X57" s="84" t="s">
        <v>60</v>
      </c>
      <c r="Y57" s="84">
        <v>1.38096</v>
      </c>
      <c r="Z57" s="84" t="s">
        <v>60</v>
      </c>
      <c r="AA57" s="84">
        <v>1.35792</v>
      </c>
      <c r="AB57" s="84" t="s">
        <v>60</v>
      </c>
      <c r="AC57" s="84">
        <v>1.3471199999999999</v>
      </c>
      <c r="AD57" s="84" t="s">
        <v>60</v>
      </c>
      <c r="AE57" s="84">
        <v>1.3341599999999998</v>
      </c>
      <c r="AF57" s="84" t="s">
        <v>60</v>
      </c>
      <c r="AG57" s="84">
        <v>1.3406400000000001</v>
      </c>
      <c r="AH57" s="84" t="s">
        <v>60</v>
      </c>
      <c r="AI57" s="84">
        <v>1.3658400000000002</v>
      </c>
      <c r="AJ57" s="84" t="s">
        <v>60</v>
      </c>
      <c r="AK57" s="84">
        <v>1.38096</v>
      </c>
      <c r="AL57" s="84" t="s">
        <v>60</v>
      </c>
      <c r="AM57" s="84">
        <v>1.3831199999999999</v>
      </c>
      <c r="AN57" s="84" t="s">
        <v>60</v>
      </c>
      <c r="AO57" s="84">
        <v>1.38672</v>
      </c>
      <c r="AP57" s="84" t="s">
        <v>60</v>
      </c>
      <c r="AQ57" s="84">
        <v>1.4112</v>
      </c>
      <c r="AR57" s="84" t="s">
        <v>60</v>
      </c>
      <c r="AS57" s="84">
        <v>1.4270399999999999</v>
      </c>
      <c r="AT57" s="84" t="s">
        <v>60</v>
      </c>
      <c r="AU57" s="84">
        <v>1.37592</v>
      </c>
      <c r="AV57" s="84" t="s">
        <v>60</v>
      </c>
      <c r="AW57" s="84">
        <v>1.3838400000000002</v>
      </c>
      <c r="AX57" s="84" t="s">
        <v>60</v>
      </c>
      <c r="AY57" s="84">
        <v>1.4148000000000001</v>
      </c>
      <c r="AZ57" s="84" t="s">
        <v>60</v>
      </c>
      <c r="BA57" s="90"/>
    </row>
    <row r="58" spans="1:53" x14ac:dyDescent="0.2">
      <c r="A58" s="158"/>
      <c r="B58" s="159"/>
      <c r="C58" s="25" t="s">
        <v>223</v>
      </c>
      <c r="D58" s="91" t="s">
        <v>224</v>
      </c>
      <c r="E58" s="83">
        <v>0.79415999999999998</v>
      </c>
      <c r="F58" s="84" t="s">
        <v>60</v>
      </c>
      <c r="G58" s="84">
        <v>0.80064000000000002</v>
      </c>
      <c r="H58" s="84" t="s">
        <v>60</v>
      </c>
      <c r="I58" s="84">
        <v>0.78552</v>
      </c>
      <c r="J58" s="84" t="s">
        <v>60</v>
      </c>
      <c r="K58" s="84">
        <v>0.78120000000000001</v>
      </c>
      <c r="L58" s="84" t="s">
        <v>60</v>
      </c>
      <c r="M58" s="84">
        <v>0.77327999999999997</v>
      </c>
      <c r="N58" s="84" t="s">
        <v>60</v>
      </c>
      <c r="O58" s="84">
        <v>0.76896000000000009</v>
      </c>
      <c r="P58" s="84" t="s">
        <v>60</v>
      </c>
      <c r="Q58" s="84">
        <v>0.76248000000000005</v>
      </c>
      <c r="R58" s="84" t="s">
        <v>60</v>
      </c>
      <c r="S58" s="84">
        <v>0.75600000000000001</v>
      </c>
      <c r="T58" s="84" t="s">
        <v>60</v>
      </c>
      <c r="U58" s="84">
        <v>0.75816000000000006</v>
      </c>
      <c r="V58" s="84" t="s">
        <v>60</v>
      </c>
      <c r="W58" s="84">
        <v>0.75672000000000006</v>
      </c>
      <c r="X58" s="84" t="s">
        <v>60</v>
      </c>
      <c r="Y58" s="84">
        <v>0.75816000000000006</v>
      </c>
      <c r="Z58" s="84" t="s">
        <v>60</v>
      </c>
      <c r="AA58" s="84">
        <v>0.7545599999999999</v>
      </c>
      <c r="AB58" s="84" t="s">
        <v>60</v>
      </c>
      <c r="AC58" s="84">
        <v>0.75384000000000007</v>
      </c>
      <c r="AD58" s="84" t="s">
        <v>60</v>
      </c>
      <c r="AE58" s="84">
        <v>0.75168000000000001</v>
      </c>
      <c r="AF58" s="84" t="s">
        <v>60</v>
      </c>
      <c r="AG58" s="84">
        <v>0.75312000000000001</v>
      </c>
      <c r="AH58" s="84" t="s">
        <v>60</v>
      </c>
      <c r="AI58" s="84">
        <v>0.75888</v>
      </c>
      <c r="AJ58" s="84" t="s">
        <v>60</v>
      </c>
      <c r="AK58" s="84">
        <v>0.76463999999999999</v>
      </c>
      <c r="AL58" s="84" t="s">
        <v>60</v>
      </c>
      <c r="AM58" s="84">
        <v>0.7632000000000001</v>
      </c>
      <c r="AN58" s="84" t="s">
        <v>60</v>
      </c>
      <c r="AO58" s="84">
        <v>0.76824000000000003</v>
      </c>
      <c r="AP58" s="84" t="s">
        <v>60</v>
      </c>
      <c r="AQ58" s="84">
        <v>0.77184000000000008</v>
      </c>
      <c r="AR58" s="84" t="s">
        <v>60</v>
      </c>
      <c r="AS58" s="84">
        <v>0.77903999999999995</v>
      </c>
      <c r="AT58" s="84" t="s">
        <v>60</v>
      </c>
      <c r="AU58" s="84">
        <v>0.77255999999999991</v>
      </c>
      <c r="AV58" s="84" t="s">
        <v>60</v>
      </c>
      <c r="AW58" s="84">
        <v>0.77759999999999996</v>
      </c>
      <c r="AX58" s="84" t="s">
        <v>60</v>
      </c>
      <c r="AY58" s="84">
        <v>0.78624000000000005</v>
      </c>
      <c r="AZ58" s="84" t="s">
        <v>60</v>
      </c>
      <c r="BA58" s="90"/>
    </row>
    <row r="59" spans="1:53" x14ac:dyDescent="0.2">
      <c r="A59" s="158" t="s">
        <v>90</v>
      </c>
      <c r="B59" s="159" t="s">
        <v>99</v>
      </c>
      <c r="C59" s="25" t="s">
        <v>220</v>
      </c>
      <c r="D59" s="91" t="s">
        <v>221</v>
      </c>
      <c r="E59" s="83">
        <v>0.44975999999999999</v>
      </c>
      <c r="F59" s="84" t="s">
        <v>60</v>
      </c>
      <c r="G59" s="84">
        <v>0.45024000000000003</v>
      </c>
      <c r="H59" s="84" t="s">
        <v>60</v>
      </c>
      <c r="I59" s="84">
        <v>0.45</v>
      </c>
      <c r="J59" s="84" t="s">
        <v>60</v>
      </c>
      <c r="K59" s="84">
        <v>0.44807999999999998</v>
      </c>
      <c r="L59" s="84" t="s">
        <v>60</v>
      </c>
      <c r="M59" s="84">
        <v>0.44496000000000002</v>
      </c>
      <c r="N59" s="84" t="s">
        <v>60</v>
      </c>
      <c r="O59" s="84">
        <v>0.44375999999999999</v>
      </c>
      <c r="P59" s="84" t="s">
        <v>60</v>
      </c>
      <c r="Q59" s="84">
        <v>0.44184000000000001</v>
      </c>
      <c r="R59" s="84" t="s">
        <v>60</v>
      </c>
      <c r="S59" s="84">
        <v>0.43607999999999997</v>
      </c>
      <c r="T59" s="84" t="s">
        <v>60</v>
      </c>
      <c r="U59" s="84">
        <v>0.43583999999999995</v>
      </c>
      <c r="V59" s="84" t="s">
        <v>60</v>
      </c>
      <c r="W59" s="84">
        <v>0.43463999999999997</v>
      </c>
      <c r="X59" s="84" t="s">
        <v>60</v>
      </c>
      <c r="Y59" s="84">
        <v>0.43512000000000001</v>
      </c>
      <c r="Z59" s="84" t="s">
        <v>60</v>
      </c>
      <c r="AA59" s="84">
        <v>0.43343999999999999</v>
      </c>
      <c r="AB59" s="84" t="s">
        <v>60</v>
      </c>
      <c r="AC59" s="84">
        <v>0.43415999999999999</v>
      </c>
      <c r="AD59" s="84" t="s">
        <v>60</v>
      </c>
      <c r="AE59" s="84">
        <v>0.432</v>
      </c>
      <c r="AF59" s="84" t="s">
        <v>60</v>
      </c>
      <c r="AG59" s="84">
        <v>0.43175999999999998</v>
      </c>
      <c r="AH59" s="84" t="s">
        <v>60</v>
      </c>
      <c r="AI59" s="84">
        <v>0.43224000000000001</v>
      </c>
      <c r="AJ59" s="84" t="s">
        <v>60</v>
      </c>
      <c r="AK59" s="84">
        <v>0.43319999999999997</v>
      </c>
      <c r="AL59" s="84" t="s">
        <v>60</v>
      </c>
      <c r="AM59" s="84">
        <v>0.43296000000000001</v>
      </c>
      <c r="AN59" s="84" t="s">
        <v>60</v>
      </c>
      <c r="AO59" s="84">
        <v>0.43391999999999997</v>
      </c>
      <c r="AP59" s="84" t="s">
        <v>60</v>
      </c>
      <c r="AQ59" s="84">
        <v>0.43368000000000001</v>
      </c>
      <c r="AR59" s="84" t="s">
        <v>60</v>
      </c>
      <c r="AS59" s="84">
        <v>0.43487999999999999</v>
      </c>
      <c r="AT59" s="84" t="s">
        <v>60</v>
      </c>
      <c r="AU59" s="84">
        <v>0.43775999999999998</v>
      </c>
      <c r="AV59" s="84" t="s">
        <v>60</v>
      </c>
      <c r="AW59" s="84">
        <v>0.44039999999999996</v>
      </c>
      <c r="AX59" s="84" t="s">
        <v>60</v>
      </c>
      <c r="AY59" s="84">
        <v>0.44184000000000001</v>
      </c>
      <c r="AZ59" s="84" t="s">
        <v>60</v>
      </c>
      <c r="BA59" s="90"/>
    </row>
    <row r="60" spans="1:53" x14ac:dyDescent="0.2">
      <c r="A60" s="158"/>
      <c r="B60" s="159"/>
      <c r="C60" s="25" t="s">
        <v>223</v>
      </c>
      <c r="D60" s="91" t="s">
        <v>224</v>
      </c>
      <c r="E60" s="83" t="s">
        <v>60</v>
      </c>
      <c r="F60" s="84">
        <v>0.10416</v>
      </c>
      <c r="G60" s="84" t="s">
        <v>60</v>
      </c>
      <c r="H60" s="84">
        <v>0.10440000000000001</v>
      </c>
      <c r="I60" s="84" t="s">
        <v>60</v>
      </c>
      <c r="J60" s="84">
        <v>0.10416</v>
      </c>
      <c r="K60" s="84" t="s">
        <v>60</v>
      </c>
      <c r="L60" s="84">
        <v>0.10464</v>
      </c>
      <c r="M60" s="84" t="s">
        <v>60</v>
      </c>
      <c r="N60" s="84">
        <v>0.10536</v>
      </c>
      <c r="O60" s="84" t="s">
        <v>60</v>
      </c>
      <c r="P60" s="84">
        <v>0.10607999999999999</v>
      </c>
      <c r="Q60" s="84" t="s">
        <v>60</v>
      </c>
      <c r="R60" s="84">
        <v>0.10632</v>
      </c>
      <c r="S60" s="84" t="s">
        <v>60</v>
      </c>
      <c r="T60" s="84">
        <v>0.10847999999999999</v>
      </c>
      <c r="U60" s="84" t="s">
        <v>60</v>
      </c>
      <c r="V60" s="84">
        <v>0.10848000000000001</v>
      </c>
      <c r="W60" s="84" t="s">
        <v>60</v>
      </c>
      <c r="X60" s="84">
        <v>0.10896</v>
      </c>
      <c r="Y60" s="84" t="s">
        <v>60</v>
      </c>
      <c r="Z60" s="84">
        <v>0.10872</v>
      </c>
      <c r="AA60" s="84" t="s">
        <v>60</v>
      </c>
      <c r="AB60" s="84">
        <v>0.10919999999999999</v>
      </c>
      <c r="AC60" s="84" t="s">
        <v>60</v>
      </c>
      <c r="AD60" s="84">
        <v>0.10895999999999999</v>
      </c>
      <c r="AE60" s="84" t="s">
        <v>60</v>
      </c>
      <c r="AF60" s="84">
        <v>0.10968000000000001</v>
      </c>
      <c r="AG60" s="84" t="s">
        <v>60</v>
      </c>
      <c r="AH60" s="84">
        <v>0.10944</v>
      </c>
      <c r="AI60" s="84" t="s">
        <v>60</v>
      </c>
      <c r="AJ60" s="84">
        <v>0.10944</v>
      </c>
      <c r="AK60" s="84" t="s">
        <v>60</v>
      </c>
      <c r="AL60" s="84">
        <v>0.10895999999999999</v>
      </c>
      <c r="AM60" s="84" t="s">
        <v>60</v>
      </c>
      <c r="AN60" s="84">
        <v>0.10895999999999999</v>
      </c>
      <c r="AO60" s="84" t="s">
        <v>60</v>
      </c>
      <c r="AP60" s="84">
        <v>0.10872</v>
      </c>
      <c r="AQ60" s="84" t="s">
        <v>60</v>
      </c>
      <c r="AR60" s="84">
        <v>0.10895999999999999</v>
      </c>
      <c r="AS60" s="84" t="s">
        <v>60</v>
      </c>
      <c r="AT60" s="84">
        <v>0.108</v>
      </c>
      <c r="AU60" s="84" t="s">
        <v>60</v>
      </c>
      <c r="AV60" s="84">
        <v>0.10704000000000001</v>
      </c>
      <c r="AW60" s="84" t="s">
        <v>60</v>
      </c>
      <c r="AX60" s="84">
        <v>0.10680000000000001</v>
      </c>
      <c r="AY60" s="84" t="s">
        <v>60</v>
      </c>
      <c r="AZ60" s="84">
        <v>0.10632</v>
      </c>
      <c r="BA60" s="90"/>
    </row>
    <row r="61" spans="1:53" x14ac:dyDescent="0.2">
      <c r="A61" s="158" t="s">
        <v>96</v>
      </c>
      <c r="B61" s="159" t="s">
        <v>100</v>
      </c>
      <c r="C61" s="25" t="s">
        <v>220</v>
      </c>
      <c r="D61" s="91" t="s">
        <v>221</v>
      </c>
      <c r="E61" s="83">
        <v>0.50544</v>
      </c>
      <c r="F61" s="84" t="s">
        <v>60</v>
      </c>
      <c r="G61" s="84">
        <v>0.49824000000000002</v>
      </c>
      <c r="H61" s="84" t="s">
        <v>60</v>
      </c>
      <c r="I61" s="84">
        <v>0.504</v>
      </c>
      <c r="J61" s="84" t="s">
        <v>60</v>
      </c>
      <c r="K61" s="84">
        <v>0.50975999999999999</v>
      </c>
      <c r="L61" s="84" t="s">
        <v>60</v>
      </c>
      <c r="M61" s="84">
        <v>0.50831999999999999</v>
      </c>
      <c r="N61" s="84" t="s">
        <v>60</v>
      </c>
      <c r="O61" s="84">
        <v>0.51048000000000004</v>
      </c>
      <c r="P61" s="84" t="s">
        <v>60</v>
      </c>
      <c r="Q61" s="84">
        <v>0.50327999999999995</v>
      </c>
      <c r="R61" s="84" t="s">
        <v>60</v>
      </c>
      <c r="S61" s="84">
        <v>0.50975999999999999</v>
      </c>
      <c r="T61" s="84" t="s">
        <v>60</v>
      </c>
      <c r="U61" s="84">
        <v>0.49608000000000002</v>
      </c>
      <c r="V61" s="84" t="s">
        <v>60</v>
      </c>
      <c r="W61" s="84">
        <v>0.51624000000000003</v>
      </c>
      <c r="X61" s="84" t="s">
        <v>60</v>
      </c>
      <c r="Y61" s="84">
        <v>0.48599999999999999</v>
      </c>
      <c r="Z61" s="84" t="s">
        <v>60</v>
      </c>
      <c r="AA61" s="84">
        <v>0.50615999999999994</v>
      </c>
      <c r="AB61" s="84" t="s">
        <v>60</v>
      </c>
      <c r="AC61" s="84">
        <v>0.49175999999999997</v>
      </c>
      <c r="AD61" s="84" t="s">
        <v>60</v>
      </c>
      <c r="AE61" s="84">
        <v>0.50832000000000011</v>
      </c>
      <c r="AF61" s="84" t="s">
        <v>60</v>
      </c>
      <c r="AG61" s="84">
        <v>0.49463999999999997</v>
      </c>
      <c r="AH61" s="84" t="s">
        <v>60</v>
      </c>
      <c r="AI61" s="84">
        <v>0.51407999999999998</v>
      </c>
      <c r="AJ61" s="84" t="s">
        <v>60</v>
      </c>
      <c r="AK61" s="84">
        <v>0.50112000000000001</v>
      </c>
      <c r="AL61" s="84" t="s">
        <v>60</v>
      </c>
      <c r="AM61" s="84">
        <v>0.51479999999999992</v>
      </c>
      <c r="AN61" s="84" t="s">
        <v>60</v>
      </c>
      <c r="AO61" s="84">
        <v>0.49536000000000002</v>
      </c>
      <c r="AP61" s="84" t="s">
        <v>60</v>
      </c>
      <c r="AQ61" s="84">
        <v>0.51191999999999993</v>
      </c>
      <c r="AR61" s="84" t="s">
        <v>60</v>
      </c>
      <c r="AS61" s="84">
        <v>0.49104000000000003</v>
      </c>
      <c r="AT61" s="84" t="s">
        <v>60</v>
      </c>
      <c r="AU61" s="84">
        <v>0.51263999999999998</v>
      </c>
      <c r="AV61" s="84" t="s">
        <v>60</v>
      </c>
      <c r="AW61" s="84">
        <v>0.49608000000000002</v>
      </c>
      <c r="AX61" s="84" t="s">
        <v>60</v>
      </c>
      <c r="AY61" s="84">
        <v>0.50831999999999999</v>
      </c>
      <c r="AZ61" s="84" t="s">
        <v>60</v>
      </c>
      <c r="BA61" s="90"/>
    </row>
    <row r="62" spans="1:53" x14ac:dyDescent="0.2">
      <c r="A62" s="158"/>
      <c r="B62" s="159"/>
      <c r="C62" s="25" t="s">
        <v>223</v>
      </c>
      <c r="D62" s="91" t="s">
        <v>224</v>
      </c>
      <c r="E62" s="83">
        <v>0.41543999999999998</v>
      </c>
      <c r="F62" s="84" t="s">
        <v>60</v>
      </c>
      <c r="G62" s="84">
        <v>0.41111999999999999</v>
      </c>
      <c r="H62" s="84" t="s">
        <v>60</v>
      </c>
      <c r="I62" s="84">
        <v>0.41687999999999997</v>
      </c>
      <c r="J62" s="84" t="s">
        <v>60</v>
      </c>
      <c r="K62" s="84">
        <v>0.42048000000000002</v>
      </c>
      <c r="L62" s="84" t="s">
        <v>60</v>
      </c>
      <c r="M62" s="84">
        <v>0.41687999999999997</v>
      </c>
      <c r="N62" s="84" t="s">
        <v>60</v>
      </c>
      <c r="O62" s="84">
        <v>0.41904000000000002</v>
      </c>
      <c r="P62" s="84" t="s">
        <v>60</v>
      </c>
      <c r="Q62" s="84">
        <v>0.40967999999999993</v>
      </c>
      <c r="R62" s="84" t="s">
        <v>60</v>
      </c>
      <c r="S62" s="84">
        <v>0.41687999999999997</v>
      </c>
      <c r="T62" s="84" t="s">
        <v>60</v>
      </c>
      <c r="U62" s="84">
        <v>0.39600000000000002</v>
      </c>
      <c r="V62" s="84" t="s">
        <v>60</v>
      </c>
      <c r="W62" s="84">
        <v>0.41544000000000003</v>
      </c>
      <c r="X62" s="84" t="s">
        <v>60</v>
      </c>
      <c r="Y62" s="84">
        <v>0.39168000000000003</v>
      </c>
      <c r="Z62" s="84" t="s">
        <v>60</v>
      </c>
      <c r="AA62" s="84">
        <v>0.41399999999999998</v>
      </c>
      <c r="AB62" s="84" t="s">
        <v>60</v>
      </c>
      <c r="AC62" s="84">
        <v>0.39384000000000002</v>
      </c>
      <c r="AD62" s="84" t="s">
        <v>60</v>
      </c>
      <c r="AE62" s="84">
        <v>0.40967999999999999</v>
      </c>
      <c r="AF62" s="84" t="s">
        <v>60</v>
      </c>
      <c r="AG62" s="84">
        <v>0.38736000000000004</v>
      </c>
      <c r="AH62" s="84" t="s">
        <v>60</v>
      </c>
      <c r="AI62" s="84">
        <v>0.40751999999999999</v>
      </c>
      <c r="AJ62" s="84" t="s">
        <v>60</v>
      </c>
      <c r="AK62" s="84">
        <v>0.39744000000000002</v>
      </c>
      <c r="AL62" s="84" t="s">
        <v>60</v>
      </c>
      <c r="AM62" s="84">
        <v>0.41111999999999999</v>
      </c>
      <c r="AN62" s="84" t="s">
        <v>60</v>
      </c>
      <c r="AO62" s="84">
        <v>0.39456000000000002</v>
      </c>
      <c r="AP62" s="84" t="s">
        <v>60</v>
      </c>
      <c r="AQ62" s="84">
        <v>0.41543999999999998</v>
      </c>
      <c r="AR62" s="84" t="s">
        <v>60</v>
      </c>
      <c r="AS62" s="84">
        <v>0.39312000000000002</v>
      </c>
      <c r="AT62" s="84" t="s">
        <v>60</v>
      </c>
      <c r="AU62" s="84">
        <v>0.42048000000000002</v>
      </c>
      <c r="AV62" s="84" t="s">
        <v>60</v>
      </c>
      <c r="AW62" s="84">
        <v>0.40248</v>
      </c>
      <c r="AX62" s="84" t="s">
        <v>60</v>
      </c>
      <c r="AY62" s="84">
        <v>0.42192000000000002</v>
      </c>
      <c r="AZ62" s="84" t="s">
        <v>60</v>
      </c>
      <c r="BA62" s="90"/>
    </row>
    <row r="63" spans="1:53" x14ac:dyDescent="0.2">
      <c r="A63" s="158" t="s">
        <v>92</v>
      </c>
      <c r="B63" s="159" t="s">
        <v>101</v>
      </c>
      <c r="C63" s="25" t="s">
        <v>220</v>
      </c>
      <c r="D63" s="91" t="s">
        <v>221</v>
      </c>
      <c r="E63" s="83">
        <v>0.54527999999999999</v>
      </c>
      <c r="F63" s="84" t="s">
        <v>60</v>
      </c>
      <c r="G63" s="84">
        <v>0.54527999999999999</v>
      </c>
      <c r="H63" s="84" t="s">
        <v>60</v>
      </c>
      <c r="I63" s="84">
        <v>0.55392000000000008</v>
      </c>
      <c r="J63" s="84" t="s">
        <v>60</v>
      </c>
      <c r="K63" s="84">
        <v>0.54624000000000006</v>
      </c>
      <c r="L63" s="84" t="s">
        <v>60</v>
      </c>
      <c r="M63" s="84">
        <v>0.54048000000000007</v>
      </c>
      <c r="N63" s="84" t="s">
        <v>60</v>
      </c>
      <c r="O63" s="84">
        <v>0.54192000000000007</v>
      </c>
      <c r="P63" s="84" t="s">
        <v>60</v>
      </c>
      <c r="Q63" s="84">
        <v>0.43968000000000002</v>
      </c>
      <c r="R63" s="84" t="s">
        <v>60</v>
      </c>
      <c r="S63" s="84">
        <v>0.50063999999999997</v>
      </c>
      <c r="T63" s="84" t="s">
        <v>60</v>
      </c>
      <c r="U63" s="84">
        <v>0.50688</v>
      </c>
      <c r="V63" s="84" t="s">
        <v>60</v>
      </c>
      <c r="W63" s="84">
        <v>0.51503999999999994</v>
      </c>
      <c r="X63" s="84" t="s">
        <v>60</v>
      </c>
      <c r="Y63" s="84">
        <v>0.50831999999999999</v>
      </c>
      <c r="Z63" s="84" t="s">
        <v>60</v>
      </c>
      <c r="AA63" s="84">
        <v>0.50831999999999999</v>
      </c>
      <c r="AB63" s="84" t="s">
        <v>60</v>
      </c>
      <c r="AC63" s="84">
        <v>0.50544</v>
      </c>
      <c r="AD63" s="84" t="s">
        <v>60</v>
      </c>
      <c r="AE63" s="84">
        <v>0.51312000000000002</v>
      </c>
      <c r="AF63" s="84" t="s">
        <v>60</v>
      </c>
      <c r="AG63" s="84">
        <v>0.52031999999999989</v>
      </c>
      <c r="AH63" s="84" t="s">
        <v>60</v>
      </c>
      <c r="AI63" s="84">
        <v>0.51984000000000008</v>
      </c>
      <c r="AJ63" s="84" t="s">
        <v>60</v>
      </c>
      <c r="AK63" s="84">
        <v>0.51792000000000005</v>
      </c>
      <c r="AL63" s="84" t="s">
        <v>60</v>
      </c>
      <c r="AM63" s="84">
        <v>0.51888000000000012</v>
      </c>
      <c r="AN63" s="84" t="s">
        <v>60</v>
      </c>
      <c r="AO63" s="84">
        <v>0.60815999999999992</v>
      </c>
      <c r="AP63" s="84" t="s">
        <v>60</v>
      </c>
      <c r="AQ63" s="84">
        <v>0.75312000000000001</v>
      </c>
      <c r="AR63" s="84" t="s">
        <v>60</v>
      </c>
      <c r="AS63" s="84">
        <v>0.76800000000000002</v>
      </c>
      <c r="AT63" s="84" t="s">
        <v>60</v>
      </c>
      <c r="AU63" s="84">
        <v>0.76079999999999992</v>
      </c>
      <c r="AV63" s="84" t="s">
        <v>60</v>
      </c>
      <c r="AW63" s="84">
        <v>0.87407999999999997</v>
      </c>
      <c r="AX63" s="84" t="s">
        <v>60</v>
      </c>
      <c r="AY63" s="84">
        <v>0.88944000000000001</v>
      </c>
      <c r="AZ63" s="84" t="s">
        <v>60</v>
      </c>
      <c r="BA63" s="90"/>
    </row>
    <row r="64" spans="1:53" ht="15" customHeight="1" thickBot="1" x14ac:dyDescent="0.25">
      <c r="A64" s="158"/>
      <c r="B64" s="159"/>
      <c r="C64" s="25" t="s">
        <v>223</v>
      </c>
      <c r="D64" s="91" t="s">
        <v>224</v>
      </c>
      <c r="E64" s="83">
        <v>0.22368000000000002</v>
      </c>
      <c r="F64" s="84" t="s">
        <v>60</v>
      </c>
      <c r="G64" s="84">
        <v>0.22368000000000002</v>
      </c>
      <c r="H64" s="84" t="s">
        <v>60</v>
      </c>
      <c r="I64" s="84">
        <v>0.23472000000000004</v>
      </c>
      <c r="J64" s="84" t="s">
        <v>60</v>
      </c>
      <c r="K64" s="84">
        <v>0.21839999999999998</v>
      </c>
      <c r="L64" s="84" t="s">
        <v>60</v>
      </c>
      <c r="M64" s="84">
        <v>0.22463999999999998</v>
      </c>
      <c r="N64" s="84" t="s">
        <v>60</v>
      </c>
      <c r="O64" s="84">
        <v>0.21791999999999997</v>
      </c>
      <c r="P64" s="84" t="s">
        <v>60</v>
      </c>
      <c r="Q64" s="84">
        <v>0.20448</v>
      </c>
      <c r="R64" s="84">
        <v>4.7999999999999996E-4</v>
      </c>
      <c r="S64" s="84">
        <v>0.24384</v>
      </c>
      <c r="T64" s="84" t="s">
        <v>60</v>
      </c>
      <c r="U64" s="84">
        <v>0.24384</v>
      </c>
      <c r="V64" s="84" t="s">
        <v>60</v>
      </c>
      <c r="W64" s="84">
        <v>0.24624000000000001</v>
      </c>
      <c r="X64" s="84" t="s">
        <v>60</v>
      </c>
      <c r="Y64" s="84">
        <v>0.23855999999999999</v>
      </c>
      <c r="Z64" s="84" t="s">
        <v>60</v>
      </c>
      <c r="AA64" s="84">
        <v>0.23807999999999999</v>
      </c>
      <c r="AB64" s="84" t="s">
        <v>60</v>
      </c>
      <c r="AC64" s="84">
        <v>0.23327999999999999</v>
      </c>
      <c r="AD64" s="84" t="s">
        <v>60</v>
      </c>
      <c r="AE64" s="84">
        <v>0.23039999999999999</v>
      </c>
      <c r="AF64" s="84" t="s">
        <v>60</v>
      </c>
      <c r="AG64" s="84">
        <v>0.22944000000000001</v>
      </c>
      <c r="AH64" s="84" t="s">
        <v>60</v>
      </c>
      <c r="AI64" s="84">
        <v>0.20832000000000001</v>
      </c>
      <c r="AJ64" s="84" t="s">
        <v>60</v>
      </c>
      <c r="AK64" s="84">
        <v>0.18239999999999998</v>
      </c>
      <c r="AL64" s="84" t="s">
        <v>60</v>
      </c>
      <c r="AM64" s="84">
        <v>0.216</v>
      </c>
      <c r="AN64" s="84" t="s">
        <v>60</v>
      </c>
      <c r="AO64" s="84">
        <v>0.29424</v>
      </c>
      <c r="AP64" s="84" t="s">
        <v>60</v>
      </c>
      <c r="AQ64" s="84">
        <v>0.40655999999999998</v>
      </c>
      <c r="AR64" s="84" t="s">
        <v>60</v>
      </c>
      <c r="AS64" s="84">
        <v>0.40176000000000001</v>
      </c>
      <c r="AT64" s="84" t="s">
        <v>60</v>
      </c>
      <c r="AU64" s="84">
        <v>0.40079999999999999</v>
      </c>
      <c r="AV64" s="84" t="s">
        <v>60</v>
      </c>
      <c r="AW64" s="84">
        <v>0.43824000000000002</v>
      </c>
      <c r="AX64" s="84" t="s">
        <v>60</v>
      </c>
      <c r="AY64" s="84">
        <v>0.44304000000000004</v>
      </c>
      <c r="AZ64" s="84" t="s">
        <v>60</v>
      </c>
      <c r="BA64" s="90"/>
    </row>
    <row r="65" spans="1:53" ht="13.5" customHeight="1" thickBot="1" x14ac:dyDescent="0.25">
      <c r="A65" s="68" t="s">
        <v>102</v>
      </c>
      <c r="B65" s="69"/>
      <c r="C65" s="70"/>
      <c r="D65" s="70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72"/>
    </row>
    <row r="66" spans="1:53" ht="42.75" customHeight="1" x14ac:dyDescent="0.2">
      <c r="A66" s="172" t="s">
        <v>233</v>
      </c>
      <c r="B66" s="173" t="s">
        <v>104</v>
      </c>
      <c r="C66" s="25" t="s">
        <v>220</v>
      </c>
      <c r="D66" s="93" t="s">
        <v>221</v>
      </c>
      <c r="E66" s="83">
        <v>6.3396272399999996</v>
      </c>
      <c r="F66" s="84" t="s">
        <v>60</v>
      </c>
      <c r="G66" s="84">
        <v>6.3439826600000009</v>
      </c>
      <c r="H66" s="84" t="s">
        <v>60</v>
      </c>
      <c r="I66" s="84">
        <v>6.3308736300000001</v>
      </c>
      <c r="J66" s="84" t="s">
        <v>60</v>
      </c>
      <c r="K66" s="84">
        <v>6.3614598899999999</v>
      </c>
      <c r="L66" s="84" t="s">
        <v>60</v>
      </c>
      <c r="M66" s="84">
        <v>6.3221353899999997</v>
      </c>
      <c r="N66" s="84" t="s">
        <v>60</v>
      </c>
      <c r="O66" s="84">
        <v>6.3483808700000006</v>
      </c>
      <c r="P66" s="84" t="s">
        <v>60</v>
      </c>
      <c r="Q66" s="84">
        <v>6.3309274600000007</v>
      </c>
      <c r="R66" s="84" t="s">
        <v>60</v>
      </c>
      <c r="S66" s="84">
        <v>6.3222480599999988</v>
      </c>
      <c r="T66" s="84" t="s">
        <v>60</v>
      </c>
      <c r="U66" s="84">
        <v>6.287264050000001</v>
      </c>
      <c r="V66" s="84" t="s">
        <v>60</v>
      </c>
      <c r="W66" s="84">
        <v>6.2916679999999996</v>
      </c>
      <c r="X66" s="84" t="s">
        <v>60</v>
      </c>
      <c r="Y66" s="84">
        <v>6.2872802400000003</v>
      </c>
      <c r="Z66" s="84" t="s">
        <v>60</v>
      </c>
      <c r="AA66" s="84">
        <v>6.2348009799999993</v>
      </c>
      <c r="AB66" s="84" t="s">
        <v>60</v>
      </c>
      <c r="AC66" s="84">
        <v>6.2216463800000001</v>
      </c>
      <c r="AD66" s="84" t="s">
        <v>60</v>
      </c>
      <c r="AE66" s="84">
        <v>6.2260523899999995</v>
      </c>
      <c r="AF66" s="84" t="s">
        <v>60</v>
      </c>
      <c r="AG66" s="84">
        <v>6.2435483200000004</v>
      </c>
      <c r="AH66" s="84" t="s">
        <v>60</v>
      </c>
      <c r="AI66" s="84">
        <v>6.2741386199999996</v>
      </c>
      <c r="AJ66" s="84" t="s">
        <v>60</v>
      </c>
      <c r="AK66" s="84">
        <v>6.2654218800000008</v>
      </c>
      <c r="AL66" s="84" t="s">
        <v>60</v>
      </c>
      <c r="AM66" s="84">
        <v>6.2697587800000001</v>
      </c>
      <c r="AN66" s="84" t="s">
        <v>60</v>
      </c>
      <c r="AO66" s="84">
        <v>6.2348197900000004</v>
      </c>
      <c r="AP66" s="84" t="s">
        <v>60</v>
      </c>
      <c r="AQ66" s="84">
        <v>6.2348276900000004</v>
      </c>
      <c r="AR66" s="84" t="s">
        <v>60</v>
      </c>
      <c r="AS66" s="84">
        <v>6.2566752800000005</v>
      </c>
      <c r="AT66" s="84" t="s">
        <v>60</v>
      </c>
      <c r="AU66" s="84">
        <v>6.2173208299999994</v>
      </c>
      <c r="AV66" s="84" t="s">
        <v>60</v>
      </c>
      <c r="AW66" s="84">
        <v>6.2304033899999993</v>
      </c>
      <c r="AX66" s="84" t="s">
        <v>60</v>
      </c>
      <c r="AY66" s="84">
        <v>6.2085554499999995</v>
      </c>
      <c r="AZ66" s="84" t="s">
        <v>60</v>
      </c>
      <c r="BA66" s="90"/>
    </row>
    <row r="67" spans="1:53" ht="38.25" customHeight="1" x14ac:dyDescent="0.2">
      <c r="A67" s="172"/>
      <c r="B67" s="174"/>
      <c r="C67" s="25" t="s">
        <v>223</v>
      </c>
      <c r="D67" s="91" t="s">
        <v>224</v>
      </c>
      <c r="E67" s="83">
        <v>2.3408000000000002</v>
      </c>
      <c r="F67" s="84" t="s">
        <v>60</v>
      </c>
      <c r="G67" s="84">
        <v>2.3496000000000006</v>
      </c>
      <c r="H67" s="84" t="s">
        <v>60</v>
      </c>
      <c r="I67" s="84">
        <v>2.3451999999999997</v>
      </c>
      <c r="J67" s="84" t="s">
        <v>60</v>
      </c>
      <c r="K67" s="84">
        <v>2.3583999999999996</v>
      </c>
      <c r="L67" s="84" t="s">
        <v>60</v>
      </c>
      <c r="M67" s="84">
        <v>2.3408000000000002</v>
      </c>
      <c r="N67" s="84" t="s">
        <v>60</v>
      </c>
      <c r="O67" s="84">
        <v>2.3364000000000003</v>
      </c>
      <c r="P67" s="84" t="s">
        <v>60</v>
      </c>
      <c r="Q67" s="84">
        <v>2.3188</v>
      </c>
      <c r="R67" s="84" t="s">
        <v>60</v>
      </c>
      <c r="S67" s="84">
        <v>2.2835999999999999</v>
      </c>
      <c r="T67" s="84" t="s">
        <v>60</v>
      </c>
      <c r="U67" s="84">
        <v>2.2748000000000004</v>
      </c>
      <c r="V67" s="84" t="s">
        <v>60</v>
      </c>
      <c r="W67" s="84">
        <v>2.2616000000000001</v>
      </c>
      <c r="X67" s="84" t="s">
        <v>60</v>
      </c>
      <c r="Y67" s="84">
        <v>2.2704</v>
      </c>
      <c r="Z67" s="84" t="s">
        <v>60</v>
      </c>
      <c r="AA67" s="84">
        <v>2.2571999999999997</v>
      </c>
      <c r="AB67" s="84" t="s">
        <v>60</v>
      </c>
      <c r="AC67" s="84">
        <v>2.2703999999999995</v>
      </c>
      <c r="AD67" s="84" t="s">
        <v>60</v>
      </c>
      <c r="AE67" s="84">
        <v>2.2571999999999997</v>
      </c>
      <c r="AF67" s="84" t="s">
        <v>60</v>
      </c>
      <c r="AG67" s="84">
        <v>2.2616000000000001</v>
      </c>
      <c r="AH67" s="84" t="s">
        <v>60</v>
      </c>
      <c r="AI67" s="84">
        <v>2.2748000000000004</v>
      </c>
      <c r="AJ67" s="84" t="s">
        <v>60</v>
      </c>
      <c r="AK67" s="84">
        <v>2.2616000000000001</v>
      </c>
      <c r="AL67" s="84" t="s">
        <v>60</v>
      </c>
      <c r="AM67" s="84">
        <v>2.2791999999999999</v>
      </c>
      <c r="AN67" s="84" t="s">
        <v>60</v>
      </c>
      <c r="AO67" s="84">
        <v>2.2484000000000002</v>
      </c>
      <c r="AP67" s="84" t="s">
        <v>60</v>
      </c>
      <c r="AQ67" s="84">
        <v>2.2440000000000002</v>
      </c>
      <c r="AR67" s="84" t="s">
        <v>60</v>
      </c>
      <c r="AS67" s="84">
        <v>2.2571999999999997</v>
      </c>
      <c r="AT67" s="84" t="s">
        <v>60</v>
      </c>
      <c r="AU67" s="84">
        <v>2.2484000000000002</v>
      </c>
      <c r="AV67" s="84" t="s">
        <v>60</v>
      </c>
      <c r="AW67" s="84">
        <v>2.2704</v>
      </c>
      <c r="AX67" s="84" t="s">
        <v>60</v>
      </c>
      <c r="AY67" s="84">
        <v>2.2528000000000001</v>
      </c>
      <c r="AZ67" s="84" t="s">
        <v>60</v>
      </c>
      <c r="BA67" s="90"/>
    </row>
    <row r="68" spans="1:53" ht="32.25" customHeight="1" x14ac:dyDescent="0.2">
      <c r="A68" s="152" t="s">
        <v>234</v>
      </c>
      <c r="B68" s="159" t="s">
        <v>110</v>
      </c>
      <c r="C68" s="25" t="s">
        <v>220</v>
      </c>
      <c r="D68" s="91" t="s">
        <v>221</v>
      </c>
      <c r="E68" s="83">
        <v>4.3996747000000003</v>
      </c>
      <c r="F68" s="84" t="s">
        <v>60</v>
      </c>
      <c r="G68" s="84">
        <v>4.3952927500000003</v>
      </c>
      <c r="H68" s="84" t="s">
        <v>60</v>
      </c>
      <c r="I68" s="84">
        <v>4.3952925199999999</v>
      </c>
      <c r="J68" s="84" t="s">
        <v>60</v>
      </c>
      <c r="K68" s="84">
        <v>4.41282277</v>
      </c>
      <c r="L68" s="84" t="s">
        <v>60</v>
      </c>
      <c r="M68" s="84">
        <v>4.4215844300000011</v>
      </c>
      <c r="N68" s="84" t="s">
        <v>60</v>
      </c>
      <c r="O68" s="84">
        <v>4.4347542999999998</v>
      </c>
      <c r="P68" s="84" t="s">
        <v>60</v>
      </c>
      <c r="Q68" s="84">
        <v>4.4172324200000004</v>
      </c>
      <c r="R68" s="84" t="s">
        <v>60</v>
      </c>
      <c r="S68" s="84">
        <v>4.4172331300000005</v>
      </c>
      <c r="T68" s="84" t="s">
        <v>60</v>
      </c>
      <c r="U68" s="84">
        <v>4.3997134099999995</v>
      </c>
      <c r="V68" s="84" t="s">
        <v>60</v>
      </c>
      <c r="W68" s="84">
        <v>4.4040893599999995</v>
      </c>
      <c r="X68" s="84" t="s">
        <v>60</v>
      </c>
      <c r="Y68" s="84">
        <v>4.4040851500000011</v>
      </c>
      <c r="Z68" s="84" t="s">
        <v>60</v>
      </c>
      <c r="AA68" s="84">
        <v>4.4303508699999998</v>
      </c>
      <c r="AB68" s="84" t="s">
        <v>60</v>
      </c>
      <c r="AC68" s="84">
        <v>4.4872941700000011</v>
      </c>
      <c r="AD68" s="84" t="s">
        <v>60</v>
      </c>
      <c r="AE68" s="84">
        <v>4.5048096299999987</v>
      </c>
      <c r="AF68" s="84" t="s">
        <v>60</v>
      </c>
      <c r="AG68" s="84">
        <v>4.49169134</v>
      </c>
      <c r="AH68" s="84" t="s">
        <v>60</v>
      </c>
      <c r="AI68" s="84">
        <v>4.482941059999999</v>
      </c>
      <c r="AJ68" s="84" t="s">
        <v>60</v>
      </c>
      <c r="AK68" s="84">
        <v>4.4698006300000008</v>
      </c>
      <c r="AL68" s="84" t="s">
        <v>60</v>
      </c>
      <c r="AM68" s="84">
        <v>4.4741756100000005</v>
      </c>
      <c r="AN68" s="84" t="s">
        <v>60</v>
      </c>
      <c r="AO68" s="84">
        <v>4.5748229399999998</v>
      </c>
      <c r="AP68" s="84" t="s">
        <v>60</v>
      </c>
      <c r="AQ68" s="84">
        <v>4.5879563099999991</v>
      </c>
      <c r="AR68" s="84" t="s">
        <v>60</v>
      </c>
      <c r="AS68" s="84">
        <v>4.5792141200000005</v>
      </c>
      <c r="AT68" s="84" t="s">
        <v>60</v>
      </c>
      <c r="AU68" s="84">
        <v>4.6360855799999987</v>
      </c>
      <c r="AV68" s="84" t="s">
        <v>60</v>
      </c>
      <c r="AW68" s="84">
        <v>4.6185704899999998</v>
      </c>
      <c r="AX68" s="84" t="s">
        <v>60</v>
      </c>
      <c r="AY68" s="84">
        <v>4.6229693400000009</v>
      </c>
      <c r="AZ68" s="84" t="s">
        <v>60</v>
      </c>
      <c r="BA68" s="90"/>
    </row>
    <row r="69" spans="1:53" ht="34.5" customHeight="1" x14ac:dyDescent="0.2">
      <c r="A69" s="171"/>
      <c r="B69" s="159"/>
      <c r="C69" s="25" t="s">
        <v>223</v>
      </c>
      <c r="D69" s="91" t="s">
        <v>224</v>
      </c>
      <c r="E69" s="83">
        <v>2.4464000000000001</v>
      </c>
      <c r="F69" s="84" t="s">
        <v>60</v>
      </c>
      <c r="G69" s="84">
        <v>2.4464000000000001</v>
      </c>
      <c r="H69" s="84" t="s">
        <v>60</v>
      </c>
      <c r="I69" s="84">
        <v>2.4463999999999997</v>
      </c>
      <c r="J69" s="84" t="s">
        <v>60</v>
      </c>
      <c r="K69" s="84">
        <v>2.4464000000000001</v>
      </c>
      <c r="L69" s="84" t="s">
        <v>60</v>
      </c>
      <c r="M69" s="84">
        <v>2.4463999999999997</v>
      </c>
      <c r="N69" s="84" t="s">
        <v>60</v>
      </c>
      <c r="O69" s="84">
        <v>2.4375999999999998</v>
      </c>
      <c r="P69" s="84" t="s">
        <v>60</v>
      </c>
      <c r="Q69" s="84">
        <v>2.4331999999999998</v>
      </c>
      <c r="R69" s="84" t="s">
        <v>60</v>
      </c>
      <c r="S69" s="84">
        <v>2.4331999999999998</v>
      </c>
      <c r="T69" s="84" t="s">
        <v>60</v>
      </c>
      <c r="U69" s="84">
        <v>2.4288000000000003</v>
      </c>
      <c r="V69" s="84" t="s">
        <v>60</v>
      </c>
      <c r="W69" s="84">
        <v>2.4331999999999998</v>
      </c>
      <c r="X69" s="84" t="s">
        <v>60</v>
      </c>
      <c r="Y69" s="84">
        <v>2.4331999999999998</v>
      </c>
      <c r="Z69" s="84" t="s">
        <v>60</v>
      </c>
      <c r="AA69" s="84">
        <v>2.4463999999999997</v>
      </c>
      <c r="AB69" s="84" t="s">
        <v>60</v>
      </c>
      <c r="AC69" s="84">
        <v>2.4596</v>
      </c>
      <c r="AD69" s="84" t="s">
        <v>60</v>
      </c>
      <c r="AE69" s="84">
        <v>2.464</v>
      </c>
      <c r="AF69" s="84" t="s">
        <v>60</v>
      </c>
      <c r="AG69" s="84">
        <v>2.4508000000000001</v>
      </c>
      <c r="AH69" s="84" t="s">
        <v>60</v>
      </c>
      <c r="AI69" s="84">
        <v>2.4464000000000001</v>
      </c>
      <c r="AJ69" s="84" t="s">
        <v>60</v>
      </c>
      <c r="AK69" s="84">
        <v>2.4420000000000002</v>
      </c>
      <c r="AL69" s="84" t="s">
        <v>60</v>
      </c>
      <c r="AM69" s="84">
        <v>2.4464000000000001</v>
      </c>
      <c r="AN69" s="84" t="s">
        <v>60</v>
      </c>
      <c r="AO69" s="84">
        <v>2.508</v>
      </c>
      <c r="AP69" s="84" t="s">
        <v>60</v>
      </c>
      <c r="AQ69" s="84">
        <v>2.5123999999999995</v>
      </c>
      <c r="AR69" s="84" t="s">
        <v>60</v>
      </c>
      <c r="AS69" s="84">
        <v>2.5036</v>
      </c>
      <c r="AT69" s="84" t="s">
        <v>60</v>
      </c>
      <c r="AU69" s="84">
        <v>2.5431999999999997</v>
      </c>
      <c r="AV69" s="84" t="s">
        <v>60</v>
      </c>
      <c r="AW69" s="84">
        <v>2.5388000000000002</v>
      </c>
      <c r="AX69" s="84" t="s">
        <v>60</v>
      </c>
      <c r="AY69" s="84">
        <v>2.5299999999999998</v>
      </c>
      <c r="AZ69" s="84" t="s">
        <v>60</v>
      </c>
      <c r="BA69" s="90"/>
    </row>
    <row r="70" spans="1:53" ht="15.75" customHeight="1" x14ac:dyDescent="0.2">
      <c r="A70" s="158" t="s">
        <v>114</v>
      </c>
      <c r="B70" s="159" t="s">
        <v>115</v>
      </c>
      <c r="C70" s="25" t="s">
        <v>220</v>
      </c>
      <c r="D70" s="91" t="s">
        <v>221</v>
      </c>
      <c r="E70" s="83">
        <v>4.2116150000000002E-3</v>
      </c>
      <c r="F70" s="84" t="s">
        <v>60</v>
      </c>
      <c r="G70" s="84">
        <v>3.8935500000000004E-3</v>
      </c>
      <c r="H70" s="84" t="s">
        <v>60</v>
      </c>
      <c r="I70" s="84">
        <v>3.76684E-3</v>
      </c>
      <c r="J70" s="84" t="s">
        <v>60</v>
      </c>
      <c r="K70" s="84">
        <v>4.0228400000000006E-3</v>
      </c>
      <c r="L70" s="84" t="s">
        <v>60</v>
      </c>
      <c r="M70" s="84">
        <v>4.2116150000000002E-3</v>
      </c>
      <c r="N70" s="84" t="s">
        <v>60</v>
      </c>
      <c r="O70" s="84">
        <v>4.2148400000000009E-3</v>
      </c>
      <c r="P70" s="84" t="s">
        <v>60</v>
      </c>
      <c r="Q70" s="84">
        <v>4.1796150000000002E-3</v>
      </c>
      <c r="R70" s="84" t="s">
        <v>60</v>
      </c>
      <c r="S70" s="84">
        <v>4.1828400000000002E-3</v>
      </c>
      <c r="T70" s="84" t="s">
        <v>60</v>
      </c>
      <c r="U70" s="84">
        <v>4.1508400000000003E-3</v>
      </c>
      <c r="V70" s="84" t="s">
        <v>60</v>
      </c>
      <c r="W70" s="84">
        <v>3.7028400000000002E-3</v>
      </c>
      <c r="X70" s="84" t="s">
        <v>60</v>
      </c>
      <c r="Y70" s="84">
        <v>3.7655500000000003E-3</v>
      </c>
      <c r="Z70" s="84" t="s">
        <v>60</v>
      </c>
      <c r="AA70" s="84">
        <v>4.1476150000000003E-3</v>
      </c>
      <c r="AB70" s="84" t="s">
        <v>60</v>
      </c>
      <c r="AC70" s="84">
        <v>4.1508400000000003E-3</v>
      </c>
      <c r="AD70" s="84" t="s">
        <v>60</v>
      </c>
      <c r="AE70" s="84">
        <v>4.1476150000000003E-3</v>
      </c>
      <c r="AF70" s="84" t="s">
        <v>60</v>
      </c>
      <c r="AG70" s="84">
        <v>4.1495500000000001E-3</v>
      </c>
      <c r="AH70" s="84" t="s">
        <v>60</v>
      </c>
      <c r="AI70" s="84">
        <v>3.9908400000000007E-3</v>
      </c>
      <c r="AJ70" s="84" t="s">
        <v>60</v>
      </c>
      <c r="AK70" s="84">
        <v>3.9236150000000001E-3</v>
      </c>
      <c r="AL70" s="84" t="s">
        <v>60</v>
      </c>
      <c r="AM70" s="84">
        <v>4.0548400000000005E-3</v>
      </c>
      <c r="AN70" s="84" t="s">
        <v>60</v>
      </c>
      <c r="AO70" s="84">
        <v>4.0868400000000004E-3</v>
      </c>
      <c r="AP70" s="84" t="s">
        <v>60</v>
      </c>
      <c r="AQ70" s="84">
        <v>4.1156150000000004E-3</v>
      </c>
      <c r="AR70" s="84" t="s">
        <v>60</v>
      </c>
      <c r="AS70" s="84">
        <v>4.2148400000000009E-3</v>
      </c>
      <c r="AT70" s="84" t="s">
        <v>60</v>
      </c>
      <c r="AU70" s="84">
        <v>4.2436150000000001E-3</v>
      </c>
      <c r="AV70" s="84" t="s">
        <v>60</v>
      </c>
      <c r="AW70" s="84">
        <v>4.2468400000000009E-3</v>
      </c>
      <c r="AX70" s="84" t="s">
        <v>60</v>
      </c>
      <c r="AY70" s="84">
        <v>4.2436150000000001E-3</v>
      </c>
      <c r="AZ70" s="84" t="s">
        <v>60</v>
      </c>
      <c r="BA70" s="90"/>
    </row>
    <row r="71" spans="1:53" ht="17.25" customHeight="1" x14ac:dyDescent="0.2">
      <c r="A71" s="158"/>
      <c r="B71" s="159"/>
      <c r="C71" s="25" t="s">
        <v>223</v>
      </c>
      <c r="D71" s="91" t="s">
        <v>224</v>
      </c>
      <c r="E71" s="83" t="s">
        <v>60</v>
      </c>
      <c r="F71" s="84">
        <v>1.2160000000000001E-3</v>
      </c>
      <c r="G71" s="84" t="s">
        <v>60</v>
      </c>
      <c r="H71" s="84">
        <v>1.1839999999999999E-3</v>
      </c>
      <c r="I71" s="84" t="s">
        <v>60</v>
      </c>
      <c r="J71" s="84">
        <v>1.1839999999999999E-3</v>
      </c>
      <c r="K71" s="84" t="s">
        <v>60</v>
      </c>
      <c r="L71" s="84">
        <v>1.1839999999999999E-3</v>
      </c>
      <c r="M71" s="84" t="s">
        <v>60</v>
      </c>
      <c r="N71" s="84">
        <v>1.1839999999999999E-3</v>
      </c>
      <c r="O71" s="84" t="s">
        <v>60</v>
      </c>
      <c r="P71" s="84">
        <v>1.1839999999999999E-3</v>
      </c>
      <c r="Q71" s="84" t="s">
        <v>60</v>
      </c>
      <c r="R71" s="84">
        <v>1.1839999999999999E-3</v>
      </c>
      <c r="S71" s="84" t="s">
        <v>60</v>
      </c>
      <c r="T71" s="84">
        <v>1.2160000000000001E-3</v>
      </c>
      <c r="U71" s="84" t="s">
        <v>60</v>
      </c>
      <c r="V71" s="84">
        <v>1.1839999999999999E-3</v>
      </c>
      <c r="W71" s="84" t="s">
        <v>60</v>
      </c>
      <c r="X71" s="84">
        <v>1.1839999999999999E-3</v>
      </c>
      <c r="Y71" s="84" t="s">
        <v>60</v>
      </c>
      <c r="Z71" s="84">
        <v>1.1839999999999999E-3</v>
      </c>
      <c r="AA71" s="84" t="s">
        <v>60</v>
      </c>
      <c r="AB71" s="84">
        <v>1.1839999999999999E-3</v>
      </c>
      <c r="AC71" s="84" t="s">
        <v>60</v>
      </c>
      <c r="AD71" s="84">
        <v>1.2160000000000001E-3</v>
      </c>
      <c r="AE71" s="84" t="s">
        <v>60</v>
      </c>
      <c r="AF71" s="84">
        <v>1.1839999999999999E-3</v>
      </c>
      <c r="AG71" s="84" t="s">
        <v>60</v>
      </c>
      <c r="AH71" s="84">
        <v>1.2160000000000001E-3</v>
      </c>
      <c r="AI71" s="84" t="s">
        <v>60</v>
      </c>
      <c r="AJ71" s="84">
        <v>1.1839999999999999E-3</v>
      </c>
      <c r="AK71" s="84" t="s">
        <v>60</v>
      </c>
      <c r="AL71" s="84">
        <v>1.1839999999999999E-3</v>
      </c>
      <c r="AM71" s="84" t="s">
        <v>60</v>
      </c>
      <c r="AN71" s="84">
        <v>1.1839999999999999E-3</v>
      </c>
      <c r="AO71" s="84" t="s">
        <v>60</v>
      </c>
      <c r="AP71" s="84">
        <v>1.1839999999999999E-3</v>
      </c>
      <c r="AQ71" s="84" t="s">
        <v>60</v>
      </c>
      <c r="AR71" s="84">
        <v>1.2160000000000001E-3</v>
      </c>
      <c r="AS71" s="84" t="s">
        <v>60</v>
      </c>
      <c r="AT71" s="84">
        <v>1.1839999999999999E-3</v>
      </c>
      <c r="AU71" s="84" t="s">
        <v>60</v>
      </c>
      <c r="AV71" s="84">
        <v>1.1839999999999999E-3</v>
      </c>
      <c r="AW71" s="84" t="s">
        <v>60</v>
      </c>
      <c r="AX71" s="84">
        <v>1.2160000000000001E-3</v>
      </c>
      <c r="AY71" s="84" t="s">
        <v>60</v>
      </c>
      <c r="AZ71" s="84">
        <v>1.1839999999999999E-3</v>
      </c>
      <c r="BA71" s="90"/>
    </row>
    <row r="72" spans="1:53" ht="15" customHeight="1" x14ac:dyDescent="0.2">
      <c r="A72" s="158" t="s">
        <v>116</v>
      </c>
      <c r="B72" s="159" t="s">
        <v>117</v>
      </c>
      <c r="C72" s="25" t="s">
        <v>220</v>
      </c>
      <c r="D72" s="91" t="s">
        <v>221</v>
      </c>
      <c r="E72" s="83">
        <v>1.9418354999999998E-2</v>
      </c>
      <c r="F72" s="84" t="s">
        <v>60</v>
      </c>
      <c r="G72" s="84">
        <v>1.9431255000000001E-2</v>
      </c>
      <c r="H72" s="84" t="s">
        <v>60</v>
      </c>
      <c r="I72" s="84">
        <v>1.9418999999999999E-2</v>
      </c>
      <c r="J72" s="84" t="s">
        <v>60</v>
      </c>
      <c r="K72" s="84">
        <v>2.5600700000000001E-2</v>
      </c>
      <c r="L72" s="84" t="s">
        <v>60</v>
      </c>
      <c r="M72" s="84">
        <v>2.691116E-2</v>
      </c>
      <c r="N72" s="84" t="s">
        <v>60</v>
      </c>
      <c r="O72" s="84">
        <v>2.7024574999999999E-2</v>
      </c>
      <c r="P72" s="84" t="s">
        <v>60</v>
      </c>
      <c r="Q72" s="84">
        <v>2.707116E-2</v>
      </c>
      <c r="R72" s="84" t="s">
        <v>60</v>
      </c>
      <c r="S72" s="84">
        <v>2.7423159999999999E-2</v>
      </c>
      <c r="T72" s="84" t="s">
        <v>60</v>
      </c>
      <c r="U72" s="84">
        <v>2.777516E-2</v>
      </c>
      <c r="V72" s="84" t="s">
        <v>60</v>
      </c>
      <c r="W72" s="84">
        <v>2.6960574999999997E-2</v>
      </c>
      <c r="X72" s="84" t="s">
        <v>60</v>
      </c>
      <c r="Y72" s="84">
        <v>2.6815159999999998E-2</v>
      </c>
      <c r="Z72" s="84" t="s">
        <v>60</v>
      </c>
      <c r="AA72" s="84">
        <v>2.732716E-2</v>
      </c>
      <c r="AB72" s="84" t="s">
        <v>60</v>
      </c>
      <c r="AC72" s="84">
        <v>2.8255160000000001E-2</v>
      </c>
      <c r="AD72" s="84" t="s">
        <v>60</v>
      </c>
      <c r="AE72" s="84">
        <v>2.8140454999999998E-2</v>
      </c>
      <c r="AF72" s="84" t="s">
        <v>60</v>
      </c>
      <c r="AG72" s="84">
        <v>2.9655814999999999E-2</v>
      </c>
      <c r="AH72" s="84" t="s">
        <v>60</v>
      </c>
      <c r="AI72" s="84">
        <v>3.2903189999999999E-2</v>
      </c>
      <c r="AJ72" s="84" t="s">
        <v>60</v>
      </c>
      <c r="AK72" s="84">
        <v>3.0533754999999999E-2</v>
      </c>
      <c r="AL72" s="84" t="s">
        <v>60</v>
      </c>
      <c r="AM72" s="84">
        <v>2.6768574999999999E-2</v>
      </c>
      <c r="AN72" s="84" t="s">
        <v>60</v>
      </c>
      <c r="AO72" s="84">
        <v>2.7167159999999999E-2</v>
      </c>
      <c r="AP72" s="84" t="s">
        <v>60</v>
      </c>
      <c r="AQ72" s="84">
        <v>2.7679160000000001E-2</v>
      </c>
      <c r="AR72" s="84" t="s">
        <v>60</v>
      </c>
      <c r="AS72" s="84">
        <v>2.7871159999999999E-2</v>
      </c>
      <c r="AT72" s="84" t="s">
        <v>60</v>
      </c>
      <c r="AU72" s="84">
        <v>2.7564454999999998E-2</v>
      </c>
      <c r="AV72" s="84" t="s">
        <v>60</v>
      </c>
      <c r="AW72" s="84">
        <v>2.7184574999999999E-2</v>
      </c>
      <c r="AX72" s="84" t="s">
        <v>60</v>
      </c>
      <c r="AY72" s="84">
        <v>2.6544574999999997E-2</v>
      </c>
      <c r="AZ72" s="84" t="s">
        <v>60</v>
      </c>
      <c r="BA72" s="90"/>
    </row>
    <row r="73" spans="1:53" ht="17.25" customHeight="1" thickBot="1" x14ac:dyDescent="0.25">
      <c r="A73" s="158"/>
      <c r="B73" s="159"/>
      <c r="C73" s="25" t="s">
        <v>223</v>
      </c>
      <c r="D73" s="91" t="s">
        <v>224</v>
      </c>
      <c r="E73" s="83">
        <v>9.6000000000000002E-5</v>
      </c>
      <c r="F73" s="84">
        <v>1.6000000000000001E-4</v>
      </c>
      <c r="G73" s="84">
        <v>6.3999999999999997E-5</v>
      </c>
      <c r="H73" s="84">
        <v>1.6000000000000001E-4</v>
      </c>
      <c r="I73" s="84">
        <v>9.6000000000000002E-5</v>
      </c>
      <c r="J73" s="84">
        <v>1.6000000000000001E-4</v>
      </c>
      <c r="K73" s="84">
        <v>6.3999999999999997E-5</v>
      </c>
      <c r="L73" s="84">
        <v>2.8800000000000001E-4</v>
      </c>
      <c r="M73" s="84">
        <v>3.1999999999999999E-5</v>
      </c>
      <c r="N73" s="84">
        <v>4.1600000000000003E-4</v>
      </c>
      <c r="O73" s="84">
        <v>6.3999999999999997E-5</v>
      </c>
      <c r="P73" s="84">
        <v>2.24E-4</v>
      </c>
      <c r="Q73" s="84">
        <v>3.1999999999999999E-5</v>
      </c>
      <c r="R73" s="84">
        <v>9.6000000000000002E-5</v>
      </c>
      <c r="S73" s="84">
        <v>3.1999999999999999E-5</v>
      </c>
      <c r="T73" s="84">
        <v>9.6000000000000002E-5</v>
      </c>
      <c r="U73" s="84">
        <v>9.6000000000000002E-5</v>
      </c>
      <c r="V73" s="84">
        <v>1.92E-4</v>
      </c>
      <c r="W73" s="84" t="s">
        <v>60</v>
      </c>
      <c r="X73" s="84">
        <v>5.44E-4</v>
      </c>
      <c r="Y73" s="84" t="s">
        <v>60</v>
      </c>
      <c r="Z73" s="84">
        <v>6.4000000000000005E-4</v>
      </c>
      <c r="AA73" s="84">
        <v>6.3999999999999997E-5</v>
      </c>
      <c r="AB73" s="84">
        <v>2.8800000000000001E-4</v>
      </c>
      <c r="AC73" s="84">
        <v>1.6000000000000001E-4</v>
      </c>
      <c r="AD73" s="84">
        <v>6.3999999999999997E-5</v>
      </c>
      <c r="AE73" s="84">
        <v>1.6000000000000001E-4</v>
      </c>
      <c r="AF73" s="84">
        <v>3.1999999999999999E-5</v>
      </c>
      <c r="AG73" s="84">
        <v>1.2799999999999999E-4</v>
      </c>
      <c r="AH73" s="84">
        <v>6.3999999999999997E-5</v>
      </c>
      <c r="AI73" s="84">
        <v>9.6000000000000002E-5</v>
      </c>
      <c r="AJ73" s="84">
        <v>6.3999999999999997E-5</v>
      </c>
      <c r="AK73" s="84">
        <v>3.1999999999999999E-5</v>
      </c>
      <c r="AL73" s="84">
        <v>2.24E-4</v>
      </c>
      <c r="AM73" s="84" t="s">
        <v>60</v>
      </c>
      <c r="AN73" s="84">
        <v>1.6000000000000001E-4</v>
      </c>
      <c r="AO73" s="84">
        <v>6.3999999999999997E-5</v>
      </c>
      <c r="AP73" s="84">
        <v>1.92E-4</v>
      </c>
      <c r="AQ73" s="84">
        <v>6.3999999999999997E-5</v>
      </c>
      <c r="AR73" s="84">
        <v>9.6000000000000002E-5</v>
      </c>
      <c r="AS73" s="84">
        <v>1.2799999999999999E-4</v>
      </c>
      <c r="AT73" s="84">
        <v>6.3999999999999997E-5</v>
      </c>
      <c r="AU73" s="84">
        <v>1.2799999999999999E-4</v>
      </c>
      <c r="AV73" s="84">
        <v>6.3999999999999997E-5</v>
      </c>
      <c r="AW73" s="84">
        <v>6.3999999999999997E-5</v>
      </c>
      <c r="AX73" s="84">
        <v>2.24E-4</v>
      </c>
      <c r="AY73" s="84" t="s">
        <v>60</v>
      </c>
      <c r="AZ73" s="84">
        <v>4.4799999999999999E-4</v>
      </c>
      <c r="BA73" s="90"/>
    </row>
    <row r="74" spans="1:53" ht="13.5" customHeight="1" thickBot="1" x14ac:dyDescent="0.25">
      <c r="A74" s="68" t="s">
        <v>235</v>
      </c>
      <c r="B74" s="69"/>
      <c r="C74" s="70"/>
      <c r="D74" s="94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72"/>
    </row>
    <row r="75" spans="1:53" ht="17.25" customHeight="1" x14ac:dyDescent="0.2">
      <c r="A75" s="158" t="s">
        <v>119</v>
      </c>
      <c r="B75" s="159" t="s">
        <v>120</v>
      </c>
      <c r="C75" s="25" t="s">
        <v>220</v>
      </c>
      <c r="D75" s="91" t="s">
        <v>221</v>
      </c>
      <c r="E75" s="83" t="s">
        <v>60</v>
      </c>
      <c r="F75" s="84" t="s">
        <v>60</v>
      </c>
      <c r="G75" s="84" t="s">
        <v>60</v>
      </c>
      <c r="H75" s="84" t="s">
        <v>60</v>
      </c>
      <c r="I75" s="84" t="s">
        <v>60</v>
      </c>
      <c r="J75" s="84" t="s">
        <v>60</v>
      </c>
      <c r="K75" s="84" t="s">
        <v>60</v>
      </c>
      <c r="L75" s="84" t="s">
        <v>60</v>
      </c>
      <c r="M75" s="84" t="s">
        <v>60</v>
      </c>
      <c r="N75" s="84" t="s">
        <v>60</v>
      </c>
      <c r="O75" s="84" t="s">
        <v>60</v>
      </c>
      <c r="P75" s="84" t="s">
        <v>60</v>
      </c>
      <c r="Q75" s="84" t="s">
        <v>60</v>
      </c>
      <c r="R75" s="84" t="s">
        <v>60</v>
      </c>
      <c r="S75" s="84" t="s">
        <v>60</v>
      </c>
      <c r="T75" s="84" t="s">
        <v>60</v>
      </c>
      <c r="U75" s="84" t="s">
        <v>60</v>
      </c>
      <c r="V75" s="84" t="s">
        <v>60</v>
      </c>
      <c r="W75" s="84" t="s">
        <v>60</v>
      </c>
      <c r="X75" s="84" t="s">
        <v>60</v>
      </c>
      <c r="Y75" s="84" t="s">
        <v>60</v>
      </c>
      <c r="Z75" s="84" t="s">
        <v>60</v>
      </c>
      <c r="AA75" s="84" t="s">
        <v>60</v>
      </c>
      <c r="AB75" s="84" t="s">
        <v>60</v>
      </c>
      <c r="AC75" s="84" t="s">
        <v>60</v>
      </c>
      <c r="AD75" s="84" t="s">
        <v>60</v>
      </c>
      <c r="AE75" s="84" t="s">
        <v>60</v>
      </c>
      <c r="AF75" s="84" t="s">
        <v>60</v>
      </c>
      <c r="AG75" s="84" t="s">
        <v>60</v>
      </c>
      <c r="AH75" s="84" t="s">
        <v>60</v>
      </c>
      <c r="AI75" s="84" t="s">
        <v>60</v>
      </c>
      <c r="AJ75" s="84" t="s">
        <v>60</v>
      </c>
      <c r="AK75" s="84" t="s">
        <v>60</v>
      </c>
      <c r="AL75" s="84" t="s">
        <v>60</v>
      </c>
      <c r="AM75" s="84" t="s">
        <v>60</v>
      </c>
      <c r="AN75" s="84" t="s">
        <v>60</v>
      </c>
      <c r="AO75" s="84" t="s">
        <v>60</v>
      </c>
      <c r="AP75" s="84" t="s">
        <v>60</v>
      </c>
      <c r="AQ75" s="84" t="s">
        <v>60</v>
      </c>
      <c r="AR75" s="84" t="s">
        <v>60</v>
      </c>
      <c r="AS75" s="84" t="s">
        <v>60</v>
      </c>
      <c r="AT75" s="84" t="s">
        <v>60</v>
      </c>
      <c r="AU75" s="84" t="s">
        <v>60</v>
      </c>
      <c r="AV75" s="84" t="s">
        <v>60</v>
      </c>
      <c r="AW75" s="84" t="s">
        <v>60</v>
      </c>
      <c r="AX75" s="84" t="s">
        <v>60</v>
      </c>
      <c r="AY75" s="84" t="s">
        <v>60</v>
      </c>
      <c r="AZ75" s="84" t="s">
        <v>60</v>
      </c>
      <c r="BA75" s="90"/>
    </row>
    <row r="76" spans="1:53" ht="18" customHeight="1" x14ac:dyDescent="0.2">
      <c r="A76" s="158"/>
      <c r="B76" s="159"/>
      <c r="C76" s="25" t="s">
        <v>223</v>
      </c>
      <c r="D76" s="91" t="s">
        <v>224</v>
      </c>
      <c r="E76" s="83" t="s">
        <v>60</v>
      </c>
      <c r="F76" s="84" t="s">
        <v>60</v>
      </c>
      <c r="G76" s="84" t="s">
        <v>60</v>
      </c>
      <c r="H76" s="84" t="s">
        <v>60</v>
      </c>
      <c r="I76" s="84" t="s">
        <v>60</v>
      </c>
      <c r="J76" s="84" t="s">
        <v>60</v>
      </c>
      <c r="K76" s="84" t="s">
        <v>60</v>
      </c>
      <c r="L76" s="84" t="s">
        <v>60</v>
      </c>
      <c r="M76" s="84" t="s">
        <v>60</v>
      </c>
      <c r="N76" s="84" t="s">
        <v>60</v>
      </c>
      <c r="O76" s="84" t="s">
        <v>60</v>
      </c>
      <c r="P76" s="84" t="s">
        <v>60</v>
      </c>
      <c r="Q76" s="84" t="s">
        <v>60</v>
      </c>
      <c r="R76" s="84" t="s">
        <v>60</v>
      </c>
      <c r="S76" s="84" t="s">
        <v>60</v>
      </c>
      <c r="T76" s="84" t="s">
        <v>60</v>
      </c>
      <c r="U76" s="84" t="s">
        <v>60</v>
      </c>
      <c r="V76" s="84" t="s">
        <v>60</v>
      </c>
      <c r="W76" s="84" t="s">
        <v>60</v>
      </c>
      <c r="X76" s="84" t="s">
        <v>60</v>
      </c>
      <c r="Y76" s="84" t="s">
        <v>60</v>
      </c>
      <c r="Z76" s="84" t="s">
        <v>60</v>
      </c>
      <c r="AA76" s="84" t="s">
        <v>60</v>
      </c>
      <c r="AB76" s="84" t="s">
        <v>60</v>
      </c>
      <c r="AC76" s="84" t="s">
        <v>60</v>
      </c>
      <c r="AD76" s="84" t="s">
        <v>60</v>
      </c>
      <c r="AE76" s="84" t="s">
        <v>60</v>
      </c>
      <c r="AF76" s="84" t="s">
        <v>60</v>
      </c>
      <c r="AG76" s="84" t="s">
        <v>60</v>
      </c>
      <c r="AH76" s="84" t="s">
        <v>60</v>
      </c>
      <c r="AI76" s="84" t="s">
        <v>60</v>
      </c>
      <c r="AJ76" s="84" t="s">
        <v>60</v>
      </c>
      <c r="AK76" s="84" t="s">
        <v>60</v>
      </c>
      <c r="AL76" s="84" t="s">
        <v>60</v>
      </c>
      <c r="AM76" s="84" t="s">
        <v>60</v>
      </c>
      <c r="AN76" s="84" t="s">
        <v>60</v>
      </c>
      <c r="AO76" s="84" t="s">
        <v>60</v>
      </c>
      <c r="AP76" s="84" t="s">
        <v>60</v>
      </c>
      <c r="AQ76" s="84" t="s">
        <v>60</v>
      </c>
      <c r="AR76" s="84" t="s">
        <v>60</v>
      </c>
      <c r="AS76" s="84" t="s">
        <v>60</v>
      </c>
      <c r="AT76" s="84" t="s">
        <v>60</v>
      </c>
      <c r="AU76" s="84" t="s">
        <v>60</v>
      </c>
      <c r="AV76" s="84" t="s">
        <v>60</v>
      </c>
      <c r="AW76" s="84" t="s">
        <v>60</v>
      </c>
      <c r="AX76" s="84" t="s">
        <v>60</v>
      </c>
      <c r="AY76" s="84" t="s">
        <v>60</v>
      </c>
      <c r="AZ76" s="84" t="s">
        <v>60</v>
      </c>
      <c r="BA76" s="90"/>
    </row>
    <row r="77" spans="1:53" ht="15.75" customHeight="1" x14ac:dyDescent="0.2">
      <c r="A77" s="158" t="s">
        <v>121</v>
      </c>
      <c r="B77" s="159" t="s">
        <v>122</v>
      </c>
      <c r="C77" s="25" t="s">
        <v>220</v>
      </c>
      <c r="D77" s="91" t="s">
        <v>221</v>
      </c>
      <c r="E77" s="83">
        <v>-6.032</v>
      </c>
      <c r="F77" s="84" t="s">
        <v>60</v>
      </c>
      <c r="G77" s="83">
        <v>-6.02</v>
      </c>
      <c r="H77" s="84" t="s">
        <v>60</v>
      </c>
      <c r="I77" s="83">
        <v>-6.0060000000000002</v>
      </c>
      <c r="J77" s="84" t="s">
        <v>60</v>
      </c>
      <c r="K77" s="83">
        <v>-6.032</v>
      </c>
      <c r="L77" s="84" t="s">
        <v>60</v>
      </c>
      <c r="M77" s="83">
        <v>-5.9930000000000003</v>
      </c>
      <c r="N77" s="84" t="s">
        <v>60</v>
      </c>
      <c r="O77" s="83">
        <v>-6.032</v>
      </c>
      <c r="P77" s="84" t="s">
        <v>60</v>
      </c>
      <c r="Q77" s="83">
        <v>-6.0190000000000001</v>
      </c>
      <c r="R77" s="84" t="s">
        <v>60</v>
      </c>
      <c r="S77" s="83">
        <v>-6.0060000000000002</v>
      </c>
      <c r="T77" s="84" t="s">
        <v>60</v>
      </c>
      <c r="U77" s="83">
        <v>-5.9669999999999996</v>
      </c>
      <c r="V77" s="84" t="s">
        <v>60</v>
      </c>
      <c r="W77" s="83">
        <v>-5.9660000000000002</v>
      </c>
      <c r="X77" s="84" t="s">
        <v>60</v>
      </c>
      <c r="Y77" s="83">
        <v>-5.9669999999999996</v>
      </c>
      <c r="Z77" s="84" t="s">
        <v>60</v>
      </c>
      <c r="AA77" s="83">
        <v>-5.9</v>
      </c>
      <c r="AB77" s="84" t="s">
        <v>60</v>
      </c>
      <c r="AC77" s="83">
        <v>-5.9139999999999997</v>
      </c>
      <c r="AD77" s="84" t="s">
        <v>60</v>
      </c>
      <c r="AE77" s="83">
        <v>-5.9</v>
      </c>
      <c r="AF77" s="84" t="s">
        <v>60</v>
      </c>
      <c r="AG77" s="83">
        <v>-5.9269999999999996</v>
      </c>
      <c r="AH77" s="84" t="s">
        <v>60</v>
      </c>
      <c r="AI77" s="83">
        <v>-5.9530000000000003</v>
      </c>
      <c r="AJ77" s="84" t="s">
        <v>60</v>
      </c>
      <c r="AK77" s="83">
        <v>-5.94</v>
      </c>
      <c r="AL77" s="84" t="s">
        <v>60</v>
      </c>
      <c r="AM77" s="83">
        <v>-5.9660000000000002</v>
      </c>
      <c r="AN77" s="84" t="s">
        <v>60</v>
      </c>
      <c r="AO77" s="83">
        <v>-5.9269999999999996</v>
      </c>
      <c r="AP77" s="84" t="s">
        <v>60</v>
      </c>
      <c r="AQ77" s="83">
        <v>-5.9269999999999996</v>
      </c>
      <c r="AR77" s="84" t="s">
        <v>60</v>
      </c>
      <c r="AS77" s="83">
        <v>-5.9660000000000002</v>
      </c>
      <c r="AT77" s="84" t="s">
        <v>60</v>
      </c>
      <c r="AU77" s="83">
        <v>-5.94</v>
      </c>
      <c r="AV77" s="84" t="s">
        <v>60</v>
      </c>
      <c r="AW77" s="83">
        <v>-5.9269999999999996</v>
      </c>
      <c r="AX77" s="84" t="s">
        <v>60</v>
      </c>
      <c r="AY77" s="83">
        <v>-5.8869999999999996</v>
      </c>
      <c r="AZ77" s="85" t="s">
        <v>60</v>
      </c>
      <c r="BA77" s="90"/>
    </row>
    <row r="78" spans="1:53" ht="17.25" customHeight="1" x14ac:dyDescent="0.2">
      <c r="A78" s="158"/>
      <c r="B78" s="159"/>
      <c r="C78" s="25" t="s">
        <v>223</v>
      </c>
      <c r="D78" s="91" t="s">
        <v>224</v>
      </c>
      <c r="E78" s="83">
        <v>-1.5840000000000001</v>
      </c>
      <c r="F78" s="84" t="s">
        <v>60</v>
      </c>
      <c r="G78" s="83">
        <v>-1.597</v>
      </c>
      <c r="H78" s="84" t="s">
        <v>60</v>
      </c>
      <c r="I78" s="83">
        <v>-1.611</v>
      </c>
      <c r="J78" s="84" t="s">
        <v>60</v>
      </c>
      <c r="K78" s="83">
        <v>-1.61</v>
      </c>
      <c r="L78" s="84" t="s">
        <v>60</v>
      </c>
      <c r="M78" s="83">
        <v>-1.597</v>
      </c>
      <c r="N78" s="84" t="s">
        <v>60</v>
      </c>
      <c r="O78" s="83">
        <v>-1.5840000000000001</v>
      </c>
      <c r="P78" s="84" t="s">
        <v>60</v>
      </c>
      <c r="Q78" s="83">
        <v>-1.5840000000000001</v>
      </c>
      <c r="R78" s="84" t="s">
        <v>60</v>
      </c>
      <c r="S78" s="83">
        <v>-1.5580000000000001</v>
      </c>
      <c r="T78" s="84" t="s">
        <v>60</v>
      </c>
      <c r="U78" s="83">
        <v>-1.544</v>
      </c>
      <c r="V78" s="84" t="s">
        <v>60</v>
      </c>
      <c r="W78" s="83">
        <v>-1.5309999999999999</v>
      </c>
      <c r="X78" s="84" t="s">
        <v>60</v>
      </c>
      <c r="Y78" s="83">
        <v>-1.532</v>
      </c>
      <c r="Z78" s="84" t="s">
        <v>60</v>
      </c>
      <c r="AA78" s="83">
        <v>-1.518</v>
      </c>
      <c r="AB78" s="84" t="s">
        <v>60</v>
      </c>
      <c r="AC78" s="83">
        <v>-1.544</v>
      </c>
      <c r="AD78" s="84" t="s">
        <v>60</v>
      </c>
      <c r="AE78" s="83">
        <v>-1.518</v>
      </c>
      <c r="AF78" s="84" t="s">
        <v>60</v>
      </c>
      <c r="AG78" s="83">
        <v>-1.5309999999999999</v>
      </c>
      <c r="AH78" s="84" t="s">
        <v>60</v>
      </c>
      <c r="AI78" s="83">
        <v>-1.5449999999999999</v>
      </c>
      <c r="AJ78" s="84" t="s">
        <v>60</v>
      </c>
      <c r="AK78" s="83">
        <v>-1.5309999999999999</v>
      </c>
      <c r="AL78" s="84" t="s">
        <v>60</v>
      </c>
      <c r="AM78" s="83">
        <v>-1.5569999999999999</v>
      </c>
      <c r="AN78" s="84" t="s">
        <v>60</v>
      </c>
      <c r="AO78" s="83">
        <v>-1.5049999999999999</v>
      </c>
      <c r="AP78" s="84" t="s">
        <v>60</v>
      </c>
      <c r="AQ78" s="83">
        <v>-1.518</v>
      </c>
      <c r="AR78" s="84" t="s">
        <v>60</v>
      </c>
      <c r="AS78" s="83">
        <v>-1.518</v>
      </c>
      <c r="AT78" s="84" t="s">
        <v>60</v>
      </c>
      <c r="AU78" s="83">
        <v>-1.5049999999999999</v>
      </c>
      <c r="AV78" s="84" t="s">
        <v>60</v>
      </c>
      <c r="AW78" s="83">
        <v>-1.5309999999999999</v>
      </c>
      <c r="AX78" s="84" t="s">
        <v>60</v>
      </c>
      <c r="AY78" s="83">
        <v>-1.518</v>
      </c>
      <c r="AZ78" s="85" t="s">
        <v>60</v>
      </c>
      <c r="BA78" s="90"/>
    </row>
    <row r="79" spans="1:53" ht="18" customHeight="1" x14ac:dyDescent="0.2">
      <c r="A79" s="158" t="s">
        <v>123</v>
      </c>
      <c r="B79" s="159" t="s">
        <v>124</v>
      </c>
      <c r="C79" s="25" t="s">
        <v>220</v>
      </c>
      <c r="D79" s="91" t="s">
        <v>221</v>
      </c>
      <c r="E79" s="83">
        <v>-4.2380000000000004</v>
      </c>
      <c r="F79" s="84" t="s">
        <v>60</v>
      </c>
      <c r="G79" s="83">
        <v>-4.2240000000000002</v>
      </c>
      <c r="H79" s="84" t="s">
        <v>60</v>
      </c>
      <c r="I79" s="83">
        <v>-4.2240000000000002</v>
      </c>
      <c r="J79" s="84" t="s">
        <v>60</v>
      </c>
      <c r="K79" s="83">
        <v>-4.2240000000000002</v>
      </c>
      <c r="L79" s="84" t="s">
        <v>60</v>
      </c>
      <c r="M79" s="83">
        <v>-4.2370000000000001</v>
      </c>
      <c r="N79" s="84" t="s">
        <v>60</v>
      </c>
      <c r="O79" s="83">
        <v>-4.2629999999999999</v>
      </c>
      <c r="P79" s="84" t="s">
        <v>60</v>
      </c>
      <c r="Q79" s="83">
        <v>-4.2640000000000002</v>
      </c>
      <c r="R79" s="84" t="s">
        <v>60</v>
      </c>
      <c r="S79" s="83">
        <v>-4.2370000000000001</v>
      </c>
      <c r="T79" s="84" t="s">
        <v>60</v>
      </c>
      <c r="U79" s="83">
        <v>-4.2240000000000002</v>
      </c>
      <c r="V79" s="84" t="s">
        <v>60</v>
      </c>
      <c r="W79" s="83">
        <v>-4.2110000000000003</v>
      </c>
      <c r="X79" s="84" t="s">
        <v>60</v>
      </c>
      <c r="Y79" s="83">
        <v>-4.2110000000000003</v>
      </c>
      <c r="Z79" s="84" t="s">
        <v>60</v>
      </c>
      <c r="AA79" s="83">
        <v>-4.2370000000000001</v>
      </c>
      <c r="AB79" s="84" t="s">
        <v>60</v>
      </c>
      <c r="AC79" s="83">
        <v>-4.29</v>
      </c>
      <c r="AD79" s="84" t="s">
        <v>60</v>
      </c>
      <c r="AE79" s="83">
        <v>-4.3159999999999998</v>
      </c>
      <c r="AF79" s="84" t="s">
        <v>60</v>
      </c>
      <c r="AG79" s="83">
        <v>-4.29</v>
      </c>
      <c r="AH79" s="84" t="s">
        <v>60</v>
      </c>
      <c r="AI79" s="83">
        <v>-4.29</v>
      </c>
      <c r="AJ79" s="84" t="s">
        <v>60</v>
      </c>
      <c r="AK79" s="83">
        <v>-4.2770000000000001</v>
      </c>
      <c r="AL79" s="84" t="s">
        <v>60</v>
      </c>
      <c r="AM79" s="83">
        <v>-4.29</v>
      </c>
      <c r="AN79" s="84" t="s">
        <v>60</v>
      </c>
      <c r="AO79" s="83">
        <v>-4.3959999999999999</v>
      </c>
      <c r="AP79" s="84" t="s">
        <v>60</v>
      </c>
      <c r="AQ79" s="83">
        <v>-4.4089999999999998</v>
      </c>
      <c r="AR79" s="84" t="s">
        <v>60</v>
      </c>
      <c r="AS79" s="83">
        <v>-4.4080000000000004</v>
      </c>
      <c r="AT79" s="84" t="s">
        <v>60</v>
      </c>
      <c r="AU79" s="83">
        <v>-4.5019999999999998</v>
      </c>
      <c r="AV79" s="84" t="s">
        <v>60</v>
      </c>
      <c r="AW79" s="83">
        <v>-4.4219999999999997</v>
      </c>
      <c r="AX79" s="84" t="s">
        <v>60</v>
      </c>
      <c r="AY79" s="83">
        <v>-4.4349999999999996</v>
      </c>
      <c r="AZ79" s="85" t="s">
        <v>60</v>
      </c>
      <c r="BA79" s="90"/>
    </row>
    <row r="80" spans="1:53" ht="19.5" customHeight="1" x14ac:dyDescent="0.2">
      <c r="A80" s="158"/>
      <c r="B80" s="159"/>
      <c r="C80" s="25" t="s">
        <v>223</v>
      </c>
      <c r="D80" s="91" t="s">
        <v>224</v>
      </c>
      <c r="E80" s="83">
        <v>-1.5449999999999999</v>
      </c>
      <c r="F80" s="84" t="s">
        <v>60</v>
      </c>
      <c r="G80" s="83">
        <v>-1.544</v>
      </c>
      <c r="H80" s="84" t="s">
        <v>60</v>
      </c>
      <c r="I80" s="83">
        <v>-1.544</v>
      </c>
      <c r="J80" s="84" t="s">
        <v>60</v>
      </c>
      <c r="K80" s="83">
        <v>-1.5449999999999999</v>
      </c>
      <c r="L80" s="84" t="s">
        <v>60</v>
      </c>
      <c r="M80" s="83">
        <v>-1.5569999999999999</v>
      </c>
      <c r="N80" s="84" t="s">
        <v>60</v>
      </c>
      <c r="O80" s="83">
        <v>-1.5449999999999999</v>
      </c>
      <c r="P80" s="84" t="s">
        <v>60</v>
      </c>
      <c r="Q80" s="83">
        <v>-1.5309999999999999</v>
      </c>
      <c r="R80" s="84" t="s">
        <v>60</v>
      </c>
      <c r="S80" s="83">
        <v>-1.544</v>
      </c>
      <c r="T80" s="84" t="s">
        <v>60</v>
      </c>
      <c r="U80" s="83">
        <v>-1.5449999999999999</v>
      </c>
      <c r="V80" s="84" t="s">
        <v>60</v>
      </c>
      <c r="W80" s="83">
        <v>-1.544</v>
      </c>
      <c r="X80" s="84" t="s">
        <v>60</v>
      </c>
      <c r="Y80" s="83">
        <v>-1.5449999999999999</v>
      </c>
      <c r="Z80" s="84" t="s">
        <v>60</v>
      </c>
      <c r="AA80" s="83">
        <v>-1.5569999999999999</v>
      </c>
      <c r="AB80" s="84" t="s">
        <v>60</v>
      </c>
      <c r="AC80" s="83">
        <v>-1.571</v>
      </c>
      <c r="AD80" s="84" t="s">
        <v>60</v>
      </c>
      <c r="AE80" s="83">
        <v>-1.5840000000000001</v>
      </c>
      <c r="AF80" s="84" t="s">
        <v>60</v>
      </c>
      <c r="AG80" s="83">
        <v>-1.571</v>
      </c>
      <c r="AH80" s="84" t="s">
        <v>60</v>
      </c>
      <c r="AI80" s="83">
        <v>-1.571</v>
      </c>
      <c r="AJ80" s="84" t="s">
        <v>60</v>
      </c>
      <c r="AK80" s="83">
        <v>-1.5569999999999999</v>
      </c>
      <c r="AL80" s="84" t="s">
        <v>60</v>
      </c>
      <c r="AM80" s="83">
        <v>-1.5580000000000001</v>
      </c>
      <c r="AN80" s="84" t="s">
        <v>60</v>
      </c>
      <c r="AO80" s="83">
        <v>-1.623</v>
      </c>
      <c r="AP80" s="84" t="s">
        <v>60</v>
      </c>
      <c r="AQ80" s="83">
        <v>-1.6240000000000001</v>
      </c>
      <c r="AR80" s="84" t="s">
        <v>60</v>
      </c>
      <c r="AS80" s="83">
        <v>-1.6240000000000001</v>
      </c>
      <c r="AT80" s="84" t="s">
        <v>60</v>
      </c>
      <c r="AU80" s="83">
        <v>-1.65</v>
      </c>
      <c r="AV80" s="84" t="s">
        <v>60</v>
      </c>
      <c r="AW80" s="83">
        <v>-1.65</v>
      </c>
      <c r="AX80" s="84" t="s">
        <v>60</v>
      </c>
      <c r="AY80" s="83">
        <v>-1.6359999999999999</v>
      </c>
      <c r="AZ80" s="85" t="s">
        <v>60</v>
      </c>
      <c r="BA80" s="90"/>
    </row>
    <row r="81" spans="1:53" ht="15.75" customHeight="1" x14ac:dyDescent="0.2">
      <c r="A81" s="158" t="s">
        <v>125</v>
      </c>
      <c r="B81" s="159" t="s">
        <v>126</v>
      </c>
      <c r="C81" s="25" t="s">
        <v>220</v>
      </c>
      <c r="D81" s="91" t="s">
        <v>221</v>
      </c>
      <c r="E81" s="83" t="s">
        <v>60</v>
      </c>
      <c r="F81" s="84">
        <v>-12.776999999999999</v>
      </c>
      <c r="G81" s="84" t="s">
        <v>60</v>
      </c>
      <c r="H81" s="84">
        <v>-12.725</v>
      </c>
      <c r="I81" s="84" t="s">
        <v>60</v>
      </c>
      <c r="J81" s="84">
        <v>-12.619</v>
      </c>
      <c r="K81" s="84" t="s">
        <v>60</v>
      </c>
      <c r="L81" s="84">
        <v>-12.831</v>
      </c>
      <c r="M81" s="84" t="s">
        <v>60</v>
      </c>
      <c r="N81" s="84">
        <v>-12.776999999999999</v>
      </c>
      <c r="O81" s="84" t="s">
        <v>60</v>
      </c>
      <c r="P81" s="84">
        <v>-13.068</v>
      </c>
      <c r="Q81" s="84" t="s">
        <v>60</v>
      </c>
      <c r="R81" s="84">
        <v>-12.897</v>
      </c>
      <c r="S81" s="84" t="s">
        <v>60</v>
      </c>
      <c r="T81" s="84">
        <v>-13.015000000000001</v>
      </c>
      <c r="U81" s="84" t="s">
        <v>60</v>
      </c>
      <c r="V81" s="84">
        <v>-12.962</v>
      </c>
      <c r="W81" s="84" t="s">
        <v>60</v>
      </c>
      <c r="X81" s="84">
        <v>-13.2</v>
      </c>
      <c r="Y81" s="84" t="s">
        <v>60</v>
      </c>
      <c r="Z81" s="84">
        <v>-13.148</v>
      </c>
      <c r="AA81" s="84" t="s">
        <v>60</v>
      </c>
      <c r="AB81" s="84">
        <v>-13.239000000000001</v>
      </c>
      <c r="AC81" s="84" t="s">
        <v>60</v>
      </c>
      <c r="AD81" s="84">
        <v>-13.292999999999999</v>
      </c>
      <c r="AE81" s="84" t="s">
        <v>60</v>
      </c>
      <c r="AF81" s="84">
        <v>-13.371</v>
      </c>
      <c r="AG81" s="84" t="s">
        <v>60</v>
      </c>
      <c r="AH81" s="84">
        <v>-12.949</v>
      </c>
      <c r="AI81" s="84" t="s">
        <v>60</v>
      </c>
      <c r="AJ81" s="84">
        <v>-13.002000000000001</v>
      </c>
      <c r="AK81" s="84" t="s">
        <v>60</v>
      </c>
      <c r="AL81" s="84">
        <v>-13.095000000000001</v>
      </c>
      <c r="AM81" s="84" t="s">
        <v>60</v>
      </c>
      <c r="AN81" s="84">
        <v>-13.134</v>
      </c>
      <c r="AO81" s="84" t="s">
        <v>60</v>
      </c>
      <c r="AP81" s="84">
        <v>-12.962</v>
      </c>
      <c r="AQ81" s="84" t="s">
        <v>60</v>
      </c>
      <c r="AR81" s="84">
        <v>-12.369</v>
      </c>
      <c r="AS81" s="84" t="s">
        <v>60</v>
      </c>
      <c r="AT81" s="84">
        <v>-12.420999999999999</v>
      </c>
      <c r="AU81" s="84" t="s">
        <v>60</v>
      </c>
      <c r="AV81" s="84">
        <v>-12.420999999999999</v>
      </c>
      <c r="AW81" s="84" t="s">
        <v>60</v>
      </c>
      <c r="AX81" s="84">
        <v>-12.606</v>
      </c>
      <c r="AY81" s="84" t="s">
        <v>60</v>
      </c>
      <c r="AZ81" s="84">
        <v>-12.593</v>
      </c>
      <c r="BA81" s="90"/>
    </row>
    <row r="82" spans="1:53" ht="15" customHeight="1" x14ac:dyDescent="0.2">
      <c r="A82" s="158"/>
      <c r="B82" s="159"/>
      <c r="C82" s="25" t="s">
        <v>223</v>
      </c>
      <c r="D82" s="91" t="s">
        <v>224</v>
      </c>
      <c r="E82" s="83" t="s">
        <v>60</v>
      </c>
      <c r="F82" s="84">
        <v>-2.9169999999999998</v>
      </c>
      <c r="G82" s="84" t="s">
        <v>60</v>
      </c>
      <c r="H82" s="84">
        <v>-2.996</v>
      </c>
      <c r="I82" s="84" t="s">
        <v>60</v>
      </c>
      <c r="J82" s="84">
        <v>-3.05</v>
      </c>
      <c r="K82" s="84" t="s">
        <v>60</v>
      </c>
      <c r="L82" s="84">
        <v>-2.89</v>
      </c>
      <c r="M82" s="84" t="s">
        <v>60</v>
      </c>
      <c r="N82" s="84">
        <v>-2.68</v>
      </c>
      <c r="O82" s="84" t="s">
        <v>60</v>
      </c>
      <c r="P82" s="84">
        <v>-2.5339999999999998</v>
      </c>
      <c r="Q82" s="84" t="s">
        <v>60</v>
      </c>
      <c r="R82" s="84">
        <v>-2.4159999999999999</v>
      </c>
      <c r="S82" s="84" t="s">
        <v>60</v>
      </c>
      <c r="T82" s="84">
        <v>-2.2309999999999999</v>
      </c>
      <c r="U82" s="84" t="s">
        <v>60</v>
      </c>
      <c r="V82" s="84">
        <v>-2.2440000000000002</v>
      </c>
      <c r="W82" s="84" t="s">
        <v>60</v>
      </c>
      <c r="X82" s="84">
        <v>-2.1120000000000001</v>
      </c>
      <c r="Y82" s="84" t="s">
        <v>60</v>
      </c>
      <c r="Z82" s="84">
        <v>-2.1909999999999998</v>
      </c>
      <c r="AA82" s="84" t="s">
        <v>60</v>
      </c>
      <c r="AB82" s="84">
        <v>-2.1909999999999998</v>
      </c>
      <c r="AC82" s="84" t="s">
        <v>60</v>
      </c>
      <c r="AD82" s="84">
        <v>-2.4820000000000002</v>
      </c>
      <c r="AE82" s="84" t="s">
        <v>60</v>
      </c>
      <c r="AF82" s="84">
        <v>-2.31</v>
      </c>
      <c r="AG82" s="84" t="s">
        <v>60</v>
      </c>
      <c r="AH82" s="84">
        <v>-2.5209999999999999</v>
      </c>
      <c r="AI82" s="84" t="s">
        <v>60</v>
      </c>
      <c r="AJ82" s="84">
        <v>-2.5339999999999998</v>
      </c>
      <c r="AK82" s="84" t="s">
        <v>60</v>
      </c>
      <c r="AL82" s="84">
        <v>-2.5350000000000001</v>
      </c>
      <c r="AM82" s="84" t="s">
        <v>60</v>
      </c>
      <c r="AN82" s="84">
        <v>-2.6269999999999998</v>
      </c>
      <c r="AO82" s="84" t="s">
        <v>60</v>
      </c>
      <c r="AP82" s="84">
        <v>-2.7719999999999998</v>
      </c>
      <c r="AQ82" s="84" t="s">
        <v>60</v>
      </c>
      <c r="AR82" s="84">
        <v>-3.1280000000000001</v>
      </c>
      <c r="AS82" s="84" t="s">
        <v>60</v>
      </c>
      <c r="AT82" s="84">
        <v>-3.194</v>
      </c>
      <c r="AU82" s="84" t="s">
        <v>60</v>
      </c>
      <c r="AV82" s="84">
        <v>-3.419</v>
      </c>
      <c r="AW82" s="84" t="s">
        <v>60</v>
      </c>
      <c r="AX82" s="84">
        <v>-3.5249999999999999</v>
      </c>
      <c r="AY82" s="84" t="s">
        <v>60</v>
      </c>
      <c r="AZ82" s="84">
        <v>-3.669</v>
      </c>
      <c r="BA82" s="90"/>
    </row>
    <row r="83" spans="1:53" ht="17.25" customHeight="1" x14ac:dyDescent="0.2">
      <c r="A83" s="158" t="s">
        <v>236</v>
      </c>
      <c r="B83" s="159" t="s">
        <v>128</v>
      </c>
      <c r="C83" s="25" t="s">
        <v>220</v>
      </c>
      <c r="D83" s="91" t="s">
        <v>221</v>
      </c>
      <c r="E83" s="83" t="s">
        <v>60</v>
      </c>
      <c r="F83" s="84">
        <v>-12.368</v>
      </c>
      <c r="G83" s="84" t="s">
        <v>60</v>
      </c>
      <c r="H83" s="84">
        <v>-12.316000000000001</v>
      </c>
      <c r="I83" s="84" t="s">
        <v>60</v>
      </c>
      <c r="J83" s="84">
        <v>-12.21</v>
      </c>
      <c r="K83" s="84" t="s">
        <v>60</v>
      </c>
      <c r="L83" s="84">
        <v>-12.420999999999999</v>
      </c>
      <c r="M83" s="84" t="s">
        <v>60</v>
      </c>
      <c r="N83" s="84">
        <v>-12.382</v>
      </c>
      <c r="O83" s="84" t="s">
        <v>60</v>
      </c>
      <c r="P83" s="84">
        <v>-12.672000000000001</v>
      </c>
      <c r="Q83" s="84" t="s">
        <v>60</v>
      </c>
      <c r="R83" s="84">
        <v>-12.487</v>
      </c>
      <c r="S83" s="84" t="s">
        <v>60</v>
      </c>
      <c r="T83" s="84">
        <v>-12.632</v>
      </c>
      <c r="U83" s="84" t="s">
        <v>60</v>
      </c>
      <c r="V83" s="84">
        <v>-12.58</v>
      </c>
      <c r="W83" s="84" t="s">
        <v>60</v>
      </c>
      <c r="X83" s="84">
        <v>-12.804</v>
      </c>
      <c r="Y83" s="84" t="s">
        <v>60</v>
      </c>
      <c r="Z83" s="84">
        <v>-12.738</v>
      </c>
      <c r="AA83" s="84" t="s">
        <v>60</v>
      </c>
      <c r="AB83" s="84">
        <v>-12.856999999999999</v>
      </c>
      <c r="AC83" s="84" t="s">
        <v>60</v>
      </c>
      <c r="AD83" s="84">
        <v>-12.882999999999999</v>
      </c>
      <c r="AE83" s="84" t="s">
        <v>60</v>
      </c>
      <c r="AF83" s="84">
        <v>-12.962</v>
      </c>
      <c r="AG83" s="84" t="s">
        <v>60</v>
      </c>
      <c r="AH83" s="84">
        <v>-12.553000000000001</v>
      </c>
      <c r="AI83" s="84" t="s">
        <v>60</v>
      </c>
      <c r="AJ83" s="84">
        <v>-12.593</v>
      </c>
      <c r="AK83" s="84" t="s">
        <v>60</v>
      </c>
      <c r="AL83" s="84">
        <v>-12.699</v>
      </c>
      <c r="AM83" s="84" t="s">
        <v>60</v>
      </c>
      <c r="AN83" s="84">
        <v>-12.750999999999999</v>
      </c>
      <c r="AO83" s="84" t="s">
        <v>60</v>
      </c>
      <c r="AP83" s="84">
        <v>-12.566000000000001</v>
      </c>
      <c r="AQ83" s="84" t="s">
        <v>60</v>
      </c>
      <c r="AR83" s="84">
        <v>-11.973000000000001</v>
      </c>
      <c r="AS83" s="84" t="s">
        <v>60</v>
      </c>
      <c r="AT83" s="84">
        <v>-12.012</v>
      </c>
      <c r="AU83" s="84" t="s">
        <v>60</v>
      </c>
      <c r="AV83" s="84">
        <v>-12.025</v>
      </c>
      <c r="AW83" s="84" t="s">
        <v>60</v>
      </c>
      <c r="AX83" s="84">
        <v>-12.21</v>
      </c>
      <c r="AY83" s="84" t="s">
        <v>60</v>
      </c>
      <c r="AZ83" s="84">
        <v>-12.21</v>
      </c>
      <c r="BA83" s="90"/>
    </row>
    <row r="84" spans="1:53" ht="16.5" customHeight="1" thickBot="1" x14ac:dyDescent="0.25">
      <c r="A84" s="158"/>
      <c r="B84" s="159"/>
      <c r="C84" s="25" t="s">
        <v>223</v>
      </c>
      <c r="D84" s="91" t="s">
        <v>224</v>
      </c>
      <c r="E84" s="83" t="s">
        <v>60</v>
      </c>
      <c r="F84" s="84">
        <v>-2.6269999999999998</v>
      </c>
      <c r="G84" s="84" t="s">
        <v>60</v>
      </c>
      <c r="H84" s="84">
        <v>-2.6930000000000001</v>
      </c>
      <c r="I84" s="84" t="s">
        <v>60</v>
      </c>
      <c r="J84" s="84">
        <v>-2.7589999999999999</v>
      </c>
      <c r="K84" s="84" t="s">
        <v>60</v>
      </c>
      <c r="L84" s="84">
        <v>-2.6</v>
      </c>
      <c r="M84" s="84" t="s">
        <v>60</v>
      </c>
      <c r="N84" s="84">
        <v>-2.3889999999999998</v>
      </c>
      <c r="O84" s="84" t="s">
        <v>60</v>
      </c>
      <c r="P84" s="84">
        <v>-2.2440000000000002</v>
      </c>
      <c r="Q84" s="84" t="s">
        <v>60</v>
      </c>
      <c r="R84" s="84">
        <v>-2.1120000000000001</v>
      </c>
      <c r="S84" s="84" t="s">
        <v>60</v>
      </c>
      <c r="T84" s="84">
        <v>-1.9410000000000001</v>
      </c>
      <c r="U84" s="84" t="s">
        <v>60</v>
      </c>
      <c r="V84" s="84">
        <v>-1.98</v>
      </c>
      <c r="W84" s="84" t="s">
        <v>60</v>
      </c>
      <c r="X84" s="84">
        <v>-1.835</v>
      </c>
      <c r="Y84" s="84" t="s">
        <v>60</v>
      </c>
      <c r="Z84" s="84">
        <v>-1.887</v>
      </c>
      <c r="AA84" s="84" t="s">
        <v>60</v>
      </c>
      <c r="AB84" s="84">
        <v>-1.8879999999999999</v>
      </c>
      <c r="AC84" s="84" t="s">
        <v>60</v>
      </c>
      <c r="AD84" s="84">
        <v>-2.1779999999999999</v>
      </c>
      <c r="AE84" s="84" t="s">
        <v>60</v>
      </c>
      <c r="AF84" s="84">
        <v>-2.0190000000000001</v>
      </c>
      <c r="AG84" s="84" t="s">
        <v>60</v>
      </c>
      <c r="AH84" s="84">
        <v>-2.218</v>
      </c>
      <c r="AI84" s="84" t="s">
        <v>60</v>
      </c>
      <c r="AJ84" s="84">
        <v>-2.2440000000000002</v>
      </c>
      <c r="AK84" s="84" t="s">
        <v>60</v>
      </c>
      <c r="AL84" s="84">
        <v>-2.2440000000000002</v>
      </c>
      <c r="AM84" s="84" t="s">
        <v>60</v>
      </c>
      <c r="AN84" s="84">
        <v>-2.323</v>
      </c>
      <c r="AO84" s="84" t="s">
        <v>60</v>
      </c>
      <c r="AP84" s="84">
        <v>-2.4689999999999999</v>
      </c>
      <c r="AQ84" s="84" t="s">
        <v>60</v>
      </c>
      <c r="AR84" s="84">
        <v>-2.8380000000000001</v>
      </c>
      <c r="AS84" s="84" t="s">
        <v>60</v>
      </c>
      <c r="AT84" s="84">
        <v>-2.89</v>
      </c>
      <c r="AU84" s="84" t="s">
        <v>60</v>
      </c>
      <c r="AV84" s="84">
        <v>-3.129</v>
      </c>
      <c r="AW84" s="84" t="s">
        <v>60</v>
      </c>
      <c r="AX84" s="84">
        <v>-3.2210000000000001</v>
      </c>
      <c r="AY84" s="84" t="s">
        <v>60</v>
      </c>
      <c r="AZ84" s="84">
        <v>-3.379</v>
      </c>
      <c r="BA84" s="90"/>
    </row>
    <row r="85" spans="1:53" ht="13.5" customHeight="1" thickBot="1" x14ac:dyDescent="0.25">
      <c r="A85" s="68" t="s">
        <v>237</v>
      </c>
      <c r="B85" s="69"/>
      <c r="C85" s="70"/>
      <c r="D85" s="70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72"/>
    </row>
    <row r="86" spans="1:53" ht="18" customHeight="1" x14ac:dyDescent="0.2">
      <c r="A86" s="158" t="s">
        <v>130</v>
      </c>
      <c r="B86" s="159" t="s">
        <v>131</v>
      </c>
      <c r="C86" s="25" t="s">
        <v>220</v>
      </c>
      <c r="D86" s="93" t="s">
        <v>221</v>
      </c>
      <c r="E86" s="83">
        <v>0.87048000000000003</v>
      </c>
      <c r="F86" s="84" t="s">
        <v>60</v>
      </c>
      <c r="G86" s="84">
        <v>0.87912000000000001</v>
      </c>
      <c r="H86" s="84" t="s">
        <v>60</v>
      </c>
      <c r="I86" s="84">
        <v>0.86975999999999998</v>
      </c>
      <c r="J86" s="84" t="s">
        <v>60</v>
      </c>
      <c r="K86" s="84">
        <v>0.87984000000000007</v>
      </c>
      <c r="L86" s="84" t="s">
        <v>60</v>
      </c>
      <c r="M86" s="84">
        <v>0.87551999999999996</v>
      </c>
      <c r="N86" s="84" t="s">
        <v>60</v>
      </c>
      <c r="O86" s="84">
        <v>0.87912000000000001</v>
      </c>
      <c r="P86" s="84" t="s">
        <v>60</v>
      </c>
      <c r="Q86" s="84">
        <v>0.87120000000000009</v>
      </c>
      <c r="R86" s="84" t="s">
        <v>60</v>
      </c>
      <c r="S86" s="84">
        <v>0.87984000000000007</v>
      </c>
      <c r="T86" s="84" t="s">
        <v>60</v>
      </c>
      <c r="U86" s="84">
        <v>0.88919999999999999</v>
      </c>
      <c r="V86" s="84" t="s">
        <v>60</v>
      </c>
      <c r="W86" s="84">
        <v>0.86687999999999998</v>
      </c>
      <c r="X86" s="84" t="s">
        <v>60</v>
      </c>
      <c r="Y86" s="84">
        <v>0.85392000000000012</v>
      </c>
      <c r="Z86" s="84" t="s">
        <v>60</v>
      </c>
      <c r="AA86" s="84">
        <v>0.87696000000000007</v>
      </c>
      <c r="AB86" s="84" t="s">
        <v>60</v>
      </c>
      <c r="AC86" s="84">
        <v>0.85896000000000006</v>
      </c>
      <c r="AD86" s="84" t="s">
        <v>60</v>
      </c>
      <c r="AE86" s="84">
        <v>0.86472000000000004</v>
      </c>
      <c r="AF86" s="84" t="s">
        <v>60</v>
      </c>
      <c r="AG86" s="84">
        <v>0.87839999999999996</v>
      </c>
      <c r="AH86" s="84" t="s">
        <v>60</v>
      </c>
      <c r="AI86" s="84">
        <v>0.87408000000000008</v>
      </c>
      <c r="AJ86" s="84" t="s">
        <v>60</v>
      </c>
      <c r="AK86" s="84">
        <v>0.86616000000000004</v>
      </c>
      <c r="AL86" s="84" t="s">
        <v>60</v>
      </c>
      <c r="AM86" s="84">
        <v>0.88200000000000001</v>
      </c>
      <c r="AN86" s="84" t="s">
        <v>60</v>
      </c>
      <c r="AO86" s="84">
        <v>0.87407999999999997</v>
      </c>
      <c r="AP86" s="84" t="s">
        <v>60</v>
      </c>
      <c r="AQ86" s="84">
        <v>0.87407999999999997</v>
      </c>
      <c r="AR86" s="84" t="s">
        <v>60</v>
      </c>
      <c r="AS86" s="84">
        <v>0.86831999999999998</v>
      </c>
      <c r="AT86" s="84" t="s">
        <v>60</v>
      </c>
      <c r="AU86" s="84">
        <v>0.88344</v>
      </c>
      <c r="AV86" s="84" t="s">
        <v>60</v>
      </c>
      <c r="AW86" s="84">
        <v>0.8654400000000001</v>
      </c>
      <c r="AX86" s="84" t="s">
        <v>60</v>
      </c>
      <c r="AY86" s="84">
        <v>0.87696000000000007</v>
      </c>
      <c r="AZ86" s="84" t="s">
        <v>60</v>
      </c>
      <c r="BA86" s="90"/>
    </row>
    <row r="87" spans="1:53" ht="18" customHeight="1" x14ac:dyDescent="0.2">
      <c r="A87" s="158"/>
      <c r="B87" s="159"/>
      <c r="C87" s="25" t="s">
        <v>223</v>
      </c>
      <c r="D87" s="91" t="s">
        <v>224</v>
      </c>
      <c r="E87" s="83">
        <v>0.5263199999999999</v>
      </c>
      <c r="F87" s="84" t="s">
        <v>60</v>
      </c>
      <c r="G87" s="84">
        <v>0.53495999999999999</v>
      </c>
      <c r="H87" s="84" t="s">
        <v>60</v>
      </c>
      <c r="I87" s="84">
        <v>0.52559999999999996</v>
      </c>
      <c r="J87" s="84" t="s">
        <v>60</v>
      </c>
      <c r="K87" s="84">
        <v>0.53279999999999994</v>
      </c>
      <c r="L87" s="84" t="s">
        <v>60</v>
      </c>
      <c r="M87" s="84">
        <v>0.52200000000000002</v>
      </c>
      <c r="N87" s="84" t="s">
        <v>60</v>
      </c>
      <c r="O87" s="84">
        <v>0.52848000000000006</v>
      </c>
      <c r="P87" s="84" t="s">
        <v>60</v>
      </c>
      <c r="Q87" s="84">
        <v>0.51984000000000008</v>
      </c>
      <c r="R87" s="84" t="s">
        <v>60</v>
      </c>
      <c r="S87" s="84">
        <v>0.52344000000000002</v>
      </c>
      <c r="T87" s="84" t="s">
        <v>60</v>
      </c>
      <c r="U87" s="84">
        <v>0.55368000000000006</v>
      </c>
      <c r="V87" s="84" t="s">
        <v>60</v>
      </c>
      <c r="W87" s="84">
        <v>0.52488000000000001</v>
      </c>
      <c r="X87" s="84" t="s">
        <v>60</v>
      </c>
      <c r="Y87" s="84">
        <v>0.51624000000000003</v>
      </c>
      <c r="Z87" s="84" t="s">
        <v>60</v>
      </c>
      <c r="AA87" s="84">
        <v>0.51551999999999998</v>
      </c>
      <c r="AB87" s="84" t="s">
        <v>60</v>
      </c>
      <c r="AC87" s="84">
        <v>0.51984000000000008</v>
      </c>
      <c r="AD87" s="84" t="s">
        <v>60</v>
      </c>
      <c r="AE87" s="84">
        <v>0.5292</v>
      </c>
      <c r="AF87" s="84" t="s">
        <v>60</v>
      </c>
      <c r="AG87" s="84">
        <v>0.51983999999999997</v>
      </c>
      <c r="AH87" s="84" t="s">
        <v>60</v>
      </c>
      <c r="AI87" s="84">
        <v>0.52776000000000001</v>
      </c>
      <c r="AJ87" s="84" t="s">
        <v>60</v>
      </c>
      <c r="AK87" s="84">
        <v>0.52272000000000007</v>
      </c>
      <c r="AL87" s="84" t="s">
        <v>60</v>
      </c>
      <c r="AM87" s="84">
        <v>0.52848000000000006</v>
      </c>
      <c r="AN87" s="84" t="s">
        <v>60</v>
      </c>
      <c r="AO87" s="84">
        <v>0.52200000000000002</v>
      </c>
      <c r="AP87" s="84" t="s">
        <v>60</v>
      </c>
      <c r="AQ87" s="84">
        <v>0.53207999999999989</v>
      </c>
      <c r="AR87" s="84" t="s">
        <v>60</v>
      </c>
      <c r="AS87" s="84">
        <v>0.52415999999999996</v>
      </c>
      <c r="AT87" s="84" t="s">
        <v>60</v>
      </c>
      <c r="AU87" s="84">
        <v>0.53279999999999994</v>
      </c>
      <c r="AV87" s="84" t="s">
        <v>60</v>
      </c>
      <c r="AW87" s="84">
        <v>0.5263199999999999</v>
      </c>
      <c r="AX87" s="84" t="s">
        <v>60</v>
      </c>
      <c r="AY87" s="84">
        <v>0.53495999999999999</v>
      </c>
      <c r="AZ87" s="84" t="s">
        <v>60</v>
      </c>
      <c r="BA87" s="90"/>
    </row>
    <row r="88" spans="1:53" ht="15.75" customHeight="1" x14ac:dyDescent="0.2">
      <c r="A88" s="158" t="s">
        <v>132</v>
      </c>
      <c r="B88" s="159" t="s">
        <v>133</v>
      </c>
      <c r="C88" s="25" t="s">
        <v>220</v>
      </c>
      <c r="D88" s="91" t="s">
        <v>221</v>
      </c>
      <c r="E88" s="83">
        <v>1.50624</v>
      </c>
      <c r="F88" s="84" t="s">
        <v>60</v>
      </c>
      <c r="G88" s="84">
        <v>1.51488</v>
      </c>
      <c r="H88" s="84" t="s">
        <v>60</v>
      </c>
      <c r="I88" s="84">
        <v>1.5098399999999998</v>
      </c>
      <c r="J88" s="84" t="s">
        <v>60</v>
      </c>
      <c r="K88" s="84">
        <v>1.5098400000000001</v>
      </c>
      <c r="L88" s="84" t="s">
        <v>60</v>
      </c>
      <c r="M88" s="84">
        <v>1.50624</v>
      </c>
      <c r="N88" s="84" t="s">
        <v>60</v>
      </c>
      <c r="O88" s="84">
        <v>1.4975999999999998</v>
      </c>
      <c r="P88" s="84" t="s">
        <v>60</v>
      </c>
      <c r="Q88" s="84">
        <v>1.50048</v>
      </c>
      <c r="R88" s="84" t="s">
        <v>60</v>
      </c>
      <c r="S88" s="84">
        <v>1.50048</v>
      </c>
      <c r="T88" s="84" t="s">
        <v>60</v>
      </c>
      <c r="U88" s="84">
        <v>1.4925599999999999</v>
      </c>
      <c r="V88" s="84" t="s">
        <v>60</v>
      </c>
      <c r="W88" s="84">
        <v>1.4904000000000002</v>
      </c>
      <c r="X88" s="84" t="s">
        <v>60</v>
      </c>
      <c r="Y88" s="84">
        <v>1.494</v>
      </c>
      <c r="Z88" s="84" t="s">
        <v>60</v>
      </c>
      <c r="AA88" s="84">
        <v>1.4839200000000001</v>
      </c>
      <c r="AB88" s="84" t="s">
        <v>60</v>
      </c>
      <c r="AC88" s="84">
        <v>1.4925599999999999</v>
      </c>
      <c r="AD88" s="84" t="s">
        <v>60</v>
      </c>
      <c r="AE88" s="84">
        <v>1.4968800000000002</v>
      </c>
      <c r="AF88" s="84" t="s">
        <v>60</v>
      </c>
      <c r="AG88" s="84">
        <v>1.4990399999999999</v>
      </c>
      <c r="AH88" s="84" t="s">
        <v>60</v>
      </c>
      <c r="AI88" s="84">
        <v>1.4983199999999999</v>
      </c>
      <c r="AJ88" s="84" t="s">
        <v>60</v>
      </c>
      <c r="AK88" s="84">
        <v>1.5012000000000001</v>
      </c>
      <c r="AL88" s="84" t="s">
        <v>60</v>
      </c>
      <c r="AM88" s="84">
        <v>1.4983200000000001</v>
      </c>
      <c r="AN88" s="84" t="s">
        <v>60</v>
      </c>
      <c r="AO88" s="84">
        <v>1.5047999999999999</v>
      </c>
      <c r="AP88" s="84" t="s">
        <v>60</v>
      </c>
      <c r="AQ88" s="84">
        <v>1.4925599999999999</v>
      </c>
      <c r="AR88" s="84" t="s">
        <v>60</v>
      </c>
      <c r="AS88" s="84">
        <v>1.5134400000000001</v>
      </c>
      <c r="AT88" s="84" t="s">
        <v>60</v>
      </c>
      <c r="AU88" s="84">
        <v>1.4925599999999999</v>
      </c>
      <c r="AV88" s="84" t="s">
        <v>60</v>
      </c>
      <c r="AW88" s="84">
        <v>1.5084000000000002</v>
      </c>
      <c r="AX88" s="84" t="s">
        <v>60</v>
      </c>
      <c r="AY88" s="84">
        <v>1.4918400000000001</v>
      </c>
      <c r="AZ88" s="84" t="s">
        <v>60</v>
      </c>
      <c r="BA88" s="90"/>
    </row>
    <row r="89" spans="1:53" ht="18" customHeight="1" thickBot="1" x14ac:dyDescent="0.25">
      <c r="A89" s="158"/>
      <c r="B89" s="159"/>
      <c r="C89" s="25" t="s">
        <v>223</v>
      </c>
      <c r="D89" s="91" t="s">
        <v>224</v>
      </c>
      <c r="E89" s="83">
        <v>0.96407999999999994</v>
      </c>
      <c r="F89" s="84" t="s">
        <v>60</v>
      </c>
      <c r="G89" s="84">
        <v>0.97487999999999997</v>
      </c>
      <c r="H89" s="84" t="s">
        <v>60</v>
      </c>
      <c r="I89" s="84">
        <v>0.96407999999999994</v>
      </c>
      <c r="J89" s="84" t="s">
        <v>60</v>
      </c>
      <c r="K89" s="84">
        <v>0.9676800000000001</v>
      </c>
      <c r="L89" s="84" t="s">
        <v>60</v>
      </c>
      <c r="M89" s="84">
        <v>0.95831999999999995</v>
      </c>
      <c r="N89" s="84" t="s">
        <v>60</v>
      </c>
      <c r="O89" s="84">
        <v>0.95904</v>
      </c>
      <c r="P89" s="84" t="s">
        <v>60</v>
      </c>
      <c r="Q89" s="84">
        <v>0.95831999999999995</v>
      </c>
      <c r="R89" s="84" t="s">
        <v>60</v>
      </c>
      <c r="S89" s="84">
        <v>0.9575999999999999</v>
      </c>
      <c r="T89" s="84" t="s">
        <v>60</v>
      </c>
      <c r="U89" s="84">
        <v>0.95040000000000002</v>
      </c>
      <c r="V89" s="84" t="s">
        <v>60</v>
      </c>
      <c r="W89" s="84">
        <v>0.95184000000000002</v>
      </c>
      <c r="X89" s="84" t="s">
        <v>60</v>
      </c>
      <c r="Y89" s="84">
        <v>0.95904</v>
      </c>
      <c r="Z89" s="84" t="s">
        <v>60</v>
      </c>
      <c r="AA89" s="84">
        <v>0.95472000000000001</v>
      </c>
      <c r="AB89" s="84" t="s">
        <v>60</v>
      </c>
      <c r="AC89" s="84">
        <v>0.95975999999999995</v>
      </c>
      <c r="AD89" s="84" t="s">
        <v>60</v>
      </c>
      <c r="AE89" s="84">
        <v>0.96192000000000011</v>
      </c>
      <c r="AF89" s="84" t="s">
        <v>60</v>
      </c>
      <c r="AG89" s="84">
        <v>0.96263999999999994</v>
      </c>
      <c r="AH89" s="84" t="s">
        <v>60</v>
      </c>
      <c r="AI89" s="84">
        <v>0.96048</v>
      </c>
      <c r="AJ89" s="84" t="s">
        <v>60</v>
      </c>
      <c r="AK89" s="84">
        <v>0.95687999999999995</v>
      </c>
      <c r="AL89" s="84" t="s">
        <v>60</v>
      </c>
      <c r="AM89" s="84">
        <v>0.95399999999999996</v>
      </c>
      <c r="AN89" s="84" t="s">
        <v>60</v>
      </c>
      <c r="AO89" s="84">
        <v>0.96263999999999994</v>
      </c>
      <c r="AP89" s="84" t="s">
        <v>60</v>
      </c>
      <c r="AQ89" s="84">
        <v>0.95472000000000001</v>
      </c>
      <c r="AR89" s="84" t="s">
        <v>60</v>
      </c>
      <c r="AS89" s="84">
        <v>0.97272000000000003</v>
      </c>
      <c r="AT89" s="84" t="s">
        <v>60</v>
      </c>
      <c r="AU89" s="84">
        <v>0.96120000000000005</v>
      </c>
      <c r="AV89" s="84" t="s">
        <v>60</v>
      </c>
      <c r="AW89" s="84">
        <v>0.97272000000000003</v>
      </c>
      <c r="AX89" s="84" t="s">
        <v>60</v>
      </c>
      <c r="AY89" s="84">
        <v>0.95904</v>
      </c>
      <c r="AZ89" s="84" t="s">
        <v>60</v>
      </c>
      <c r="BA89" s="90"/>
    </row>
    <row r="90" spans="1:53" ht="13.5" customHeight="1" thickBot="1" x14ac:dyDescent="0.25">
      <c r="A90" s="68" t="s">
        <v>238</v>
      </c>
      <c r="B90" s="69"/>
      <c r="C90" s="70"/>
      <c r="D90" s="70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72"/>
    </row>
    <row r="91" spans="1:53" ht="17.25" customHeight="1" x14ac:dyDescent="0.2">
      <c r="A91" s="158" t="s">
        <v>80</v>
      </c>
      <c r="B91" s="159" t="s">
        <v>75</v>
      </c>
      <c r="C91" s="25" t="s">
        <v>220</v>
      </c>
      <c r="D91" s="93" t="s">
        <v>221</v>
      </c>
      <c r="E91" s="83">
        <v>1.127</v>
      </c>
      <c r="F91" s="84" t="s">
        <v>60</v>
      </c>
      <c r="G91" s="84">
        <v>1.1325999999999998</v>
      </c>
      <c r="H91" s="84" t="s">
        <v>60</v>
      </c>
      <c r="I91" s="84">
        <v>1.1255999999999999</v>
      </c>
      <c r="J91" s="84" t="s">
        <v>60</v>
      </c>
      <c r="K91" s="84">
        <v>1.127</v>
      </c>
      <c r="L91" s="84" t="s">
        <v>60</v>
      </c>
      <c r="M91" s="84">
        <v>1.141</v>
      </c>
      <c r="N91" s="84" t="s">
        <v>60</v>
      </c>
      <c r="O91" s="84">
        <v>1.1451999999999998</v>
      </c>
      <c r="P91" s="84" t="s">
        <v>60</v>
      </c>
      <c r="Q91" s="84">
        <v>1.1521999999999999</v>
      </c>
      <c r="R91" s="84" t="s">
        <v>60</v>
      </c>
      <c r="S91" s="84">
        <v>1.1788000000000003</v>
      </c>
      <c r="T91" s="84" t="s">
        <v>60</v>
      </c>
      <c r="U91" s="84">
        <v>1.0878000000000001</v>
      </c>
      <c r="V91" s="84" t="s">
        <v>60</v>
      </c>
      <c r="W91" s="84">
        <v>1.0387999999999999</v>
      </c>
      <c r="X91" s="84" t="s">
        <v>60</v>
      </c>
      <c r="Y91" s="84">
        <v>1.0415999999999999</v>
      </c>
      <c r="Z91" s="84" t="s">
        <v>60</v>
      </c>
      <c r="AA91" s="84">
        <v>1.022</v>
      </c>
      <c r="AB91" s="84" t="s">
        <v>60</v>
      </c>
      <c r="AC91" s="84">
        <v>1.0304</v>
      </c>
      <c r="AD91" s="84" t="s">
        <v>60</v>
      </c>
      <c r="AE91" s="84">
        <v>1.1074000000000002</v>
      </c>
      <c r="AF91" s="84" t="s">
        <v>60</v>
      </c>
      <c r="AG91" s="84">
        <v>1.2684000000000002</v>
      </c>
      <c r="AH91" s="84" t="s">
        <v>60</v>
      </c>
      <c r="AI91" s="84">
        <v>2.1966000000000001</v>
      </c>
      <c r="AJ91" s="84" t="s">
        <v>60</v>
      </c>
      <c r="AK91" s="84">
        <v>2.1853999999999996</v>
      </c>
      <c r="AL91" s="84" t="s">
        <v>60</v>
      </c>
      <c r="AM91" s="84">
        <v>2.1853999999999996</v>
      </c>
      <c r="AN91" s="84" t="s">
        <v>60</v>
      </c>
      <c r="AO91" s="84">
        <v>2.1825999999999999</v>
      </c>
      <c r="AP91" s="84" t="s">
        <v>60</v>
      </c>
      <c r="AQ91" s="84">
        <v>2.1728000000000001</v>
      </c>
      <c r="AR91" s="84" t="s">
        <v>60</v>
      </c>
      <c r="AS91" s="84">
        <v>2.1601999999999997</v>
      </c>
      <c r="AT91" s="84" t="s">
        <v>60</v>
      </c>
      <c r="AU91" s="84">
        <v>2.1686000000000005</v>
      </c>
      <c r="AV91" s="84" t="s">
        <v>60</v>
      </c>
      <c r="AW91" s="84">
        <v>2.1756000000000002</v>
      </c>
      <c r="AX91" s="84" t="s">
        <v>60</v>
      </c>
      <c r="AY91" s="84">
        <v>2.17</v>
      </c>
      <c r="AZ91" s="84" t="s">
        <v>60</v>
      </c>
      <c r="BA91" s="90"/>
    </row>
    <row r="92" spans="1:53" ht="17.25" customHeight="1" x14ac:dyDescent="0.2">
      <c r="A92" s="158"/>
      <c r="B92" s="159"/>
      <c r="C92" s="25" t="s">
        <v>223</v>
      </c>
      <c r="D92" s="91" t="s">
        <v>224</v>
      </c>
      <c r="E92" s="83">
        <v>0.48860000000000003</v>
      </c>
      <c r="F92" s="84" t="s">
        <v>60</v>
      </c>
      <c r="G92" s="84">
        <v>0.49</v>
      </c>
      <c r="H92" s="84" t="s">
        <v>60</v>
      </c>
      <c r="I92" s="84">
        <v>0.48860000000000003</v>
      </c>
      <c r="J92" s="84" t="s">
        <v>60</v>
      </c>
      <c r="K92" s="84">
        <v>0.48580000000000001</v>
      </c>
      <c r="L92" s="84" t="s">
        <v>60</v>
      </c>
      <c r="M92" s="84">
        <v>0.48580000000000001</v>
      </c>
      <c r="N92" s="84" t="s">
        <v>60</v>
      </c>
      <c r="O92" s="84">
        <v>0.4844</v>
      </c>
      <c r="P92" s="84" t="s">
        <v>60</v>
      </c>
      <c r="Q92" s="84">
        <v>0.4844</v>
      </c>
      <c r="R92" s="84" t="s">
        <v>60</v>
      </c>
      <c r="S92" s="84">
        <v>0.48160000000000003</v>
      </c>
      <c r="T92" s="84" t="s">
        <v>60</v>
      </c>
      <c r="U92" s="84">
        <v>0.46060000000000001</v>
      </c>
      <c r="V92" s="84" t="s">
        <v>60</v>
      </c>
      <c r="W92" s="84">
        <v>0.45080000000000003</v>
      </c>
      <c r="X92" s="84" t="s">
        <v>60</v>
      </c>
      <c r="Y92" s="84">
        <v>0.45500000000000002</v>
      </c>
      <c r="Z92" s="84" t="s">
        <v>60</v>
      </c>
      <c r="AA92" s="84">
        <v>0.44800000000000001</v>
      </c>
      <c r="AB92" s="84" t="s">
        <v>60</v>
      </c>
      <c r="AC92" s="84">
        <v>0.45639999999999997</v>
      </c>
      <c r="AD92" s="84" t="s">
        <v>60</v>
      </c>
      <c r="AE92" s="84">
        <v>0.47460000000000002</v>
      </c>
      <c r="AF92" s="84" t="s">
        <v>60</v>
      </c>
      <c r="AG92" s="84">
        <v>0.53760000000000008</v>
      </c>
      <c r="AH92" s="84" t="s">
        <v>60</v>
      </c>
      <c r="AI92" s="84">
        <v>0.99539999999999995</v>
      </c>
      <c r="AJ92" s="84" t="s">
        <v>60</v>
      </c>
      <c r="AK92" s="84">
        <v>0.99120000000000008</v>
      </c>
      <c r="AL92" s="84" t="s">
        <v>60</v>
      </c>
      <c r="AM92" s="84">
        <v>0.99260000000000004</v>
      </c>
      <c r="AN92" s="84" t="s">
        <v>60</v>
      </c>
      <c r="AO92" s="84">
        <v>0.99260000000000004</v>
      </c>
      <c r="AP92" s="84" t="s">
        <v>60</v>
      </c>
      <c r="AQ92" s="84">
        <v>0.99120000000000008</v>
      </c>
      <c r="AR92" s="84" t="s">
        <v>60</v>
      </c>
      <c r="AS92" s="84">
        <v>0.99399999999999999</v>
      </c>
      <c r="AT92" s="84" t="s">
        <v>60</v>
      </c>
      <c r="AU92" s="84">
        <v>1.0024</v>
      </c>
      <c r="AV92" s="84" t="s">
        <v>60</v>
      </c>
      <c r="AW92" s="84">
        <v>1.0024</v>
      </c>
      <c r="AX92" s="84" t="s">
        <v>60</v>
      </c>
      <c r="AY92" s="84">
        <v>1.0094000000000001</v>
      </c>
      <c r="AZ92" s="84" t="s">
        <v>60</v>
      </c>
      <c r="BA92" s="90"/>
    </row>
    <row r="93" spans="1:53" ht="17.25" customHeight="1" x14ac:dyDescent="0.2">
      <c r="A93" s="158" t="s">
        <v>78</v>
      </c>
      <c r="B93" s="159" t="s">
        <v>135</v>
      </c>
      <c r="C93" s="25" t="s">
        <v>220</v>
      </c>
      <c r="D93" s="91" t="s">
        <v>221</v>
      </c>
      <c r="E93" s="83">
        <v>9.3967999999999989</v>
      </c>
      <c r="F93" s="84" t="s">
        <v>60</v>
      </c>
      <c r="G93" s="84">
        <v>9.4079999999999995</v>
      </c>
      <c r="H93" s="84" t="s">
        <v>60</v>
      </c>
      <c r="I93" s="84">
        <v>9.4192</v>
      </c>
      <c r="J93" s="84" t="s">
        <v>60</v>
      </c>
      <c r="K93" s="84">
        <v>9.4247999999999994</v>
      </c>
      <c r="L93" s="84" t="s">
        <v>60</v>
      </c>
      <c r="M93" s="84">
        <v>9.4583999999999993</v>
      </c>
      <c r="N93" s="84" t="s">
        <v>60</v>
      </c>
      <c r="O93" s="84">
        <v>9.5592000000000006</v>
      </c>
      <c r="P93" s="84" t="s">
        <v>60</v>
      </c>
      <c r="Q93" s="84">
        <v>9.4947999999999997</v>
      </c>
      <c r="R93" s="84" t="s">
        <v>60</v>
      </c>
      <c r="S93" s="84">
        <v>9.4667999999999992</v>
      </c>
      <c r="T93" s="84" t="s">
        <v>60</v>
      </c>
      <c r="U93" s="84">
        <v>9.5060000000000002</v>
      </c>
      <c r="V93" s="84" t="s">
        <v>60</v>
      </c>
      <c r="W93" s="84">
        <v>9.5452000000000012</v>
      </c>
      <c r="X93" s="84" t="s">
        <v>60</v>
      </c>
      <c r="Y93" s="84">
        <v>9.5172000000000008</v>
      </c>
      <c r="Z93" s="84" t="s">
        <v>60</v>
      </c>
      <c r="AA93" s="84">
        <v>9.4920000000000009</v>
      </c>
      <c r="AB93" s="84" t="s">
        <v>60</v>
      </c>
      <c r="AC93" s="84">
        <v>9.5228000000000002</v>
      </c>
      <c r="AD93" s="84" t="s">
        <v>60</v>
      </c>
      <c r="AE93" s="84">
        <v>9.3127999999999993</v>
      </c>
      <c r="AF93" s="84" t="s">
        <v>60</v>
      </c>
      <c r="AG93" s="84">
        <v>9.0216000000000012</v>
      </c>
      <c r="AH93" s="84" t="s">
        <v>60</v>
      </c>
      <c r="AI93" s="84">
        <v>9.6207999999999991</v>
      </c>
      <c r="AJ93" s="84" t="s">
        <v>60</v>
      </c>
      <c r="AK93" s="84">
        <v>9.6067999999999998</v>
      </c>
      <c r="AL93" s="84" t="s">
        <v>60</v>
      </c>
      <c r="AM93" s="84">
        <v>9.6067999999999998</v>
      </c>
      <c r="AN93" s="84" t="s">
        <v>60</v>
      </c>
      <c r="AO93" s="84">
        <v>9.5703999999999994</v>
      </c>
      <c r="AP93" s="84" t="s">
        <v>60</v>
      </c>
      <c r="AQ93" s="84">
        <v>9.5423999999999989</v>
      </c>
      <c r="AR93" s="84" t="s">
        <v>60</v>
      </c>
      <c r="AS93" s="84">
        <v>9.5144000000000002</v>
      </c>
      <c r="AT93" s="84" t="s">
        <v>60</v>
      </c>
      <c r="AU93" s="84">
        <v>9.4976000000000003</v>
      </c>
      <c r="AV93" s="84" t="s">
        <v>60</v>
      </c>
      <c r="AW93" s="84">
        <v>9.4695999999999998</v>
      </c>
      <c r="AX93" s="84" t="s">
        <v>60</v>
      </c>
      <c r="AY93" s="84">
        <v>9.4612000000000016</v>
      </c>
      <c r="AZ93" s="84" t="s">
        <v>60</v>
      </c>
      <c r="BA93" s="90"/>
    </row>
    <row r="94" spans="1:53" ht="17.25" customHeight="1" x14ac:dyDescent="0.2">
      <c r="A94" s="158"/>
      <c r="B94" s="159"/>
      <c r="C94" s="25" t="s">
        <v>223</v>
      </c>
      <c r="D94" s="91" t="s">
        <v>224</v>
      </c>
      <c r="E94" s="83">
        <v>2.9175999999999997</v>
      </c>
      <c r="F94" s="84" t="s">
        <v>60</v>
      </c>
      <c r="G94" s="84">
        <v>2.9260000000000002</v>
      </c>
      <c r="H94" s="84" t="s">
        <v>60</v>
      </c>
      <c r="I94" s="84">
        <v>2.9288000000000003</v>
      </c>
      <c r="J94" s="84" t="s">
        <v>60</v>
      </c>
      <c r="K94" s="84">
        <v>2.9148000000000001</v>
      </c>
      <c r="L94" s="84" t="s">
        <v>60</v>
      </c>
      <c r="M94" s="84">
        <v>2.9036</v>
      </c>
      <c r="N94" s="84" t="s">
        <v>60</v>
      </c>
      <c r="O94" s="84">
        <v>2.9343999999999997</v>
      </c>
      <c r="P94" s="84" t="s">
        <v>60</v>
      </c>
      <c r="Q94" s="84">
        <v>2.8980000000000001</v>
      </c>
      <c r="R94" s="84" t="s">
        <v>60</v>
      </c>
      <c r="S94" s="84">
        <v>2.8728000000000002</v>
      </c>
      <c r="T94" s="84" t="s">
        <v>60</v>
      </c>
      <c r="U94" s="84">
        <v>2.8923999999999994</v>
      </c>
      <c r="V94" s="84" t="s">
        <v>60</v>
      </c>
      <c r="W94" s="84">
        <v>2.9008000000000003</v>
      </c>
      <c r="X94" s="84" t="s">
        <v>60</v>
      </c>
      <c r="Y94" s="84">
        <v>2.8868</v>
      </c>
      <c r="Z94" s="84" t="s">
        <v>60</v>
      </c>
      <c r="AA94" s="84">
        <v>2.8980000000000001</v>
      </c>
      <c r="AB94" s="84" t="s">
        <v>60</v>
      </c>
      <c r="AC94" s="84">
        <v>2.9371999999999998</v>
      </c>
      <c r="AD94" s="84" t="s">
        <v>60</v>
      </c>
      <c r="AE94" s="84">
        <v>2.9820000000000002</v>
      </c>
      <c r="AF94" s="84" t="s">
        <v>60</v>
      </c>
      <c r="AG94" s="84">
        <v>3.0211999999999999</v>
      </c>
      <c r="AH94" s="84" t="s">
        <v>60</v>
      </c>
      <c r="AI94" s="84">
        <v>2.9232</v>
      </c>
      <c r="AJ94" s="84" t="s">
        <v>60</v>
      </c>
      <c r="AK94" s="84">
        <v>2.9091999999999998</v>
      </c>
      <c r="AL94" s="84" t="s">
        <v>60</v>
      </c>
      <c r="AM94" s="84">
        <v>2.9119999999999999</v>
      </c>
      <c r="AN94" s="84" t="s">
        <v>60</v>
      </c>
      <c r="AO94" s="84">
        <v>2.9091999999999998</v>
      </c>
      <c r="AP94" s="84" t="s">
        <v>60</v>
      </c>
      <c r="AQ94" s="84">
        <v>2.9091999999999998</v>
      </c>
      <c r="AR94" s="84" t="s">
        <v>60</v>
      </c>
      <c r="AS94" s="84">
        <v>2.9091999999999998</v>
      </c>
      <c r="AT94" s="84" t="s">
        <v>60</v>
      </c>
      <c r="AU94" s="84">
        <v>2.9371999999999998</v>
      </c>
      <c r="AV94" s="84" t="s">
        <v>60</v>
      </c>
      <c r="AW94" s="84">
        <v>2.94</v>
      </c>
      <c r="AX94" s="84" t="s">
        <v>60</v>
      </c>
      <c r="AY94" s="84">
        <v>2.9455999999999998</v>
      </c>
      <c r="AZ94" s="84" t="s">
        <v>60</v>
      </c>
      <c r="BA94" s="90"/>
    </row>
    <row r="95" spans="1:53" ht="20.25" customHeight="1" x14ac:dyDescent="0.2">
      <c r="A95" s="158" t="s">
        <v>74</v>
      </c>
      <c r="B95" s="159" t="s">
        <v>136</v>
      </c>
      <c r="C95" s="25" t="s">
        <v>220</v>
      </c>
      <c r="D95" s="91" t="s">
        <v>221</v>
      </c>
      <c r="E95" s="83">
        <v>3.2662</v>
      </c>
      <c r="F95" s="84" t="s">
        <v>60</v>
      </c>
      <c r="G95" s="84">
        <v>3.2563999999999997</v>
      </c>
      <c r="H95" s="84" t="s">
        <v>60</v>
      </c>
      <c r="I95" s="84">
        <v>3.2465999999999999</v>
      </c>
      <c r="J95" s="84" t="s">
        <v>60</v>
      </c>
      <c r="K95" s="84">
        <v>3.2410000000000001</v>
      </c>
      <c r="L95" s="84" t="s">
        <v>60</v>
      </c>
      <c r="M95" s="84">
        <v>3.2298</v>
      </c>
      <c r="N95" s="84" t="s">
        <v>60</v>
      </c>
      <c r="O95" s="84">
        <v>3.2241999999999997</v>
      </c>
      <c r="P95" s="84" t="s">
        <v>60</v>
      </c>
      <c r="Q95" s="84">
        <v>3.262</v>
      </c>
      <c r="R95" s="84" t="s">
        <v>60</v>
      </c>
      <c r="S95" s="84">
        <v>3.2521999999999998</v>
      </c>
      <c r="T95" s="84" t="s">
        <v>60</v>
      </c>
      <c r="U95" s="84">
        <v>3.2718000000000003</v>
      </c>
      <c r="V95" s="84" t="s">
        <v>60</v>
      </c>
      <c r="W95" s="84">
        <v>3.29</v>
      </c>
      <c r="X95" s="84" t="s">
        <v>60</v>
      </c>
      <c r="Y95" s="84">
        <v>3.2690000000000001</v>
      </c>
      <c r="Z95" s="84" t="s">
        <v>60</v>
      </c>
      <c r="AA95" s="84">
        <v>3.2984</v>
      </c>
      <c r="AB95" s="84" t="s">
        <v>60</v>
      </c>
      <c r="AC95" s="84">
        <v>3.3123999999999998</v>
      </c>
      <c r="AD95" s="84" t="s">
        <v>60</v>
      </c>
      <c r="AE95" s="84">
        <v>3.367</v>
      </c>
      <c r="AF95" s="84" t="s">
        <v>60</v>
      </c>
      <c r="AG95" s="84">
        <v>3.1444000000000001</v>
      </c>
      <c r="AH95" s="84" t="s">
        <v>60</v>
      </c>
      <c r="AI95" s="84">
        <v>2.2189999999999999</v>
      </c>
      <c r="AJ95" s="84" t="s">
        <v>60</v>
      </c>
      <c r="AK95" s="84">
        <v>2.2358000000000002</v>
      </c>
      <c r="AL95" s="84" t="s">
        <v>60</v>
      </c>
      <c r="AM95" s="84">
        <v>2.2428000000000003</v>
      </c>
      <c r="AN95" s="84" t="s">
        <v>60</v>
      </c>
      <c r="AO95" s="84">
        <v>2.2189999999999999</v>
      </c>
      <c r="AP95" s="84" t="s">
        <v>60</v>
      </c>
      <c r="AQ95" s="84">
        <v>2.2120000000000002</v>
      </c>
      <c r="AR95" s="84" t="s">
        <v>60</v>
      </c>
      <c r="AS95" s="84">
        <v>2.2021999999999999</v>
      </c>
      <c r="AT95" s="84" t="s">
        <v>60</v>
      </c>
      <c r="AU95" s="84">
        <v>2.2050000000000001</v>
      </c>
      <c r="AV95" s="84" t="s">
        <v>60</v>
      </c>
      <c r="AW95" s="84">
        <v>2.1966000000000006</v>
      </c>
      <c r="AX95" s="84" t="s">
        <v>60</v>
      </c>
      <c r="AY95" s="84">
        <v>2.1993999999999998</v>
      </c>
      <c r="AZ95" s="84" t="s">
        <v>60</v>
      </c>
      <c r="BA95" s="90"/>
    </row>
    <row r="96" spans="1:53" ht="20.25" customHeight="1" x14ac:dyDescent="0.2">
      <c r="A96" s="158"/>
      <c r="B96" s="159"/>
      <c r="C96" s="25" t="s">
        <v>223</v>
      </c>
      <c r="D96" s="91" t="s">
        <v>224</v>
      </c>
      <c r="E96" s="83">
        <v>1.5708</v>
      </c>
      <c r="F96" s="84" t="s">
        <v>60</v>
      </c>
      <c r="G96" s="84">
        <v>1.5708</v>
      </c>
      <c r="H96" s="84" t="s">
        <v>60</v>
      </c>
      <c r="I96" s="84">
        <v>1.5638000000000001</v>
      </c>
      <c r="J96" s="84" t="s">
        <v>60</v>
      </c>
      <c r="K96" s="84">
        <v>1.5609999999999999</v>
      </c>
      <c r="L96" s="84" t="s">
        <v>60</v>
      </c>
      <c r="M96" s="84">
        <v>1.5554000000000001</v>
      </c>
      <c r="N96" s="84" t="s">
        <v>60</v>
      </c>
      <c r="O96" s="84">
        <v>1.5554000000000001</v>
      </c>
      <c r="P96" s="84" t="s">
        <v>60</v>
      </c>
      <c r="Q96" s="84">
        <v>1.5694000000000001</v>
      </c>
      <c r="R96" s="84" t="s">
        <v>60</v>
      </c>
      <c r="S96" s="84">
        <v>1.5694000000000001</v>
      </c>
      <c r="T96" s="84" t="s">
        <v>60</v>
      </c>
      <c r="U96" s="84">
        <v>1.5820000000000001</v>
      </c>
      <c r="V96" s="84" t="s">
        <v>60</v>
      </c>
      <c r="W96" s="84">
        <v>1.5848</v>
      </c>
      <c r="X96" s="84" t="s">
        <v>60</v>
      </c>
      <c r="Y96" s="84">
        <v>1.5764</v>
      </c>
      <c r="Z96" s="84" t="s">
        <v>60</v>
      </c>
      <c r="AA96" s="84">
        <v>1.5862000000000001</v>
      </c>
      <c r="AB96" s="84" t="s">
        <v>60</v>
      </c>
      <c r="AC96" s="84">
        <v>1.6072</v>
      </c>
      <c r="AD96" s="84" t="s">
        <v>60</v>
      </c>
      <c r="AE96" s="84">
        <v>1.6085999999999998</v>
      </c>
      <c r="AF96" s="84" t="s">
        <v>60</v>
      </c>
      <c r="AG96" s="84">
        <v>1.4798</v>
      </c>
      <c r="AH96" s="84" t="s">
        <v>60</v>
      </c>
      <c r="AI96" s="84">
        <v>0.98560000000000003</v>
      </c>
      <c r="AJ96" s="84" t="s">
        <v>60</v>
      </c>
      <c r="AK96" s="84">
        <v>0.99399999999999999</v>
      </c>
      <c r="AL96" s="84" t="s">
        <v>60</v>
      </c>
      <c r="AM96" s="84">
        <v>0.99539999999999995</v>
      </c>
      <c r="AN96" s="84" t="s">
        <v>60</v>
      </c>
      <c r="AO96" s="84">
        <v>0.99260000000000004</v>
      </c>
      <c r="AP96" s="84" t="s">
        <v>60</v>
      </c>
      <c r="AQ96" s="84">
        <v>0.99260000000000004</v>
      </c>
      <c r="AR96" s="84" t="s">
        <v>60</v>
      </c>
      <c r="AS96" s="84">
        <v>0.99399999999999999</v>
      </c>
      <c r="AT96" s="84" t="s">
        <v>60</v>
      </c>
      <c r="AU96" s="84">
        <v>1.0009999999999999</v>
      </c>
      <c r="AV96" s="84" t="s">
        <v>60</v>
      </c>
      <c r="AW96" s="84">
        <v>1.0038</v>
      </c>
      <c r="AX96" s="84" t="s">
        <v>60</v>
      </c>
      <c r="AY96" s="84">
        <v>1.0052000000000001</v>
      </c>
      <c r="AZ96" s="84" t="s">
        <v>60</v>
      </c>
      <c r="BA96" s="90"/>
    </row>
    <row r="97" spans="1:53" ht="20.25" customHeight="1" x14ac:dyDescent="0.2">
      <c r="A97" s="158" t="s">
        <v>86</v>
      </c>
      <c r="B97" s="159" t="s">
        <v>79</v>
      </c>
      <c r="C97" s="25" t="s">
        <v>220</v>
      </c>
      <c r="D97" s="91" t="s">
        <v>221</v>
      </c>
      <c r="E97" s="83">
        <v>4.2223999999999995</v>
      </c>
      <c r="F97" s="84" t="s">
        <v>60</v>
      </c>
      <c r="G97" s="84">
        <v>4.2223999999999995</v>
      </c>
      <c r="H97" s="84" t="s">
        <v>60</v>
      </c>
      <c r="I97" s="84">
        <v>4.2392000000000003</v>
      </c>
      <c r="J97" s="84" t="s">
        <v>60</v>
      </c>
      <c r="K97" s="84">
        <v>4.2699999999999996</v>
      </c>
      <c r="L97" s="84" t="s">
        <v>60</v>
      </c>
      <c r="M97" s="84">
        <v>4.2448000000000006</v>
      </c>
      <c r="N97" s="84" t="s">
        <v>60</v>
      </c>
      <c r="O97" s="84">
        <v>4.2476000000000003</v>
      </c>
      <c r="P97" s="84" t="s">
        <v>60</v>
      </c>
      <c r="Q97" s="84">
        <v>4.2363999999999997</v>
      </c>
      <c r="R97" s="84" t="s">
        <v>60</v>
      </c>
      <c r="S97" s="84">
        <v>4.2307999999999995</v>
      </c>
      <c r="T97" s="84" t="s">
        <v>60</v>
      </c>
      <c r="U97" s="84">
        <v>4.2279999999999998</v>
      </c>
      <c r="V97" s="84" t="s">
        <v>60</v>
      </c>
      <c r="W97" s="84">
        <v>4.2223999999999995</v>
      </c>
      <c r="X97" s="84" t="s">
        <v>60</v>
      </c>
      <c r="Y97" s="84">
        <v>4.2336</v>
      </c>
      <c r="Z97" s="84" t="s">
        <v>60</v>
      </c>
      <c r="AA97" s="84">
        <v>4.2336</v>
      </c>
      <c r="AB97" s="84" t="s">
        <v>60</v>
      </c>
      <c r="AC97" s="84">
        <v>4.2392000000000003</v>
      </c>
      <c r="AD97" s="84" t="s">
        <v>60</v>
      </c>
      <c r="AE97" s="84">
        <v>4.5051999999999994</v>
      </c>
      <c r="AF97" s="84" t="s">
        <v>60</v>
      </c>
      <c r="AG97" s="84">
        <v>4.8271999999999995</v>
      </c>
      <c r="AH97" s="84" t="s">
        <v>60</v>
      </c>
      <c r="AI97" s="84">
        <v>4.2896000000000001</v>
      </c>
      <c r="AJ97" s="84" t="s">
        <v>60</v>
      </c>
      <c r="AK97" s="84">
        <v>4.2896000000000001</v>
      </c>
      <c r="AL97" s="84" t="s">
        <v>60</v>
      </c>
      <c r="AM97" s="84">
        <v>4.3008000000000006</v>
      </c>
      <c r="AN97" s="84" t="s">
        <v>60</v>
      </c>
      <c r="AO97" s="84">
        <v>4.3008000000000006</v>
      </c>
      <c r="AP97" s="84" t="s">
        <v>60</v>
      </c>
      <c r="AQ97" s="84">
        <v>4.2896000000000001</v>
      </c>
      <c r="AR97" s="84" t="s">
        <v>60</v>
      </c>
      <c r="AS97" s="84">
        <v>4.2643999999999993</v>
      </c>
      <c r="AT97" s="84" t="s">
        <v>60</v>
      </c>
      <c r="AU97" s="84">
        <v>4.2783999999999995</v>
      </c>
      <c r="AV97" s="84" t="s">
        <v>60</v>
      </c>
      <c r="AW97" s="84">
        <v>4.2616000000000005</v>
      </c>
      <c r="AX97" s="84" t="s">
        <v>60</v>
      </c>
      <c r="AY97" s="84">
        <v>4.2363999999999997</v>
      </c>
      <c r="AZ97" s="84" t="s">
        <v>60</v>
      </c>
      <c r="BA97" s="90"/>
    </row>
    <row r="98" spans="1:53" ht="20.25" customHeight="1" x14ac:dyDescent="0.2">
      <c r="A98" s="158"/>
      <c r="B98" s="159"/>
      <c r="C98" s="25" t="s">
        <v>223</v>
      </c>
      <c r="D98" s="91" t="s">
        <v>224</v>
      </c>
      <c r="E98" s="83">
        <v>3.1948000000000003</v>
      </c>
      <c r="F98" s="84" t="s">
        <v>60</v>
      </c>
      <c r="G98" s="84">
        <v>3.1948000000000003</v>
      </c>
      <c r="H98" s="84" t="s">
        <v>60</v>
      </c>
      <c r="I98" s="84">
        <v>3.1976000000000004</v>
      </c>
      <c r="J98" s="84" t="s">
        <v>60</v>
      </c>
      <c r="K98" s="84">
        <v>3.1920000000000002</v>
      </c>
      <c r="L98" s="84" t="s">
        <v>60</v>
      </c>
      <c r="M98" s="84">
        <v>3.1640000000000001</v>
      </c>
      <c r="N98" s="84" t="s">
        <v>60</v>
      </c>
      <c r="O98" s="84">
        <v>3.1640000000000001</v>
      </c>
      <c r="P98" s="84" t="s">
        <v>60</v>
      </c>
      <c r="Q98" s="84">
        <v>3.1444000000000001</v>
      </c>
      <c r="R98" s="84" t="s">
        <v>60</v>
      </c>
      <c r="S98" s="84">
        <v>3.1219999999999999</v>
      </c>
      <c r="T98" s="84" t="s">
        <v>60</v>
      </c>
      <c r="U98" s="84">
        <v>3.1052</v>
      </c>
      <c r="V98" s="84" t="s">
        <v>60</v>
      </c>
      <c r="W98" s="84">
        <v>3.1135999999999999</v>
      </c>
      <c r="X98" s="84" t="s">
        <v>60</v>
      </c>
      <c r="Y98" s="84">
        <v>3.1163999999999996</v>
      </c>
      <c r="Z98" s="84" t="s">
        <v>60</v>
      </c>
      <c r="AA98" s="84">
        <v>3.1219999999999999</v>
      </c>
      <c r="AB98" s="84" t="s">
        <v>60</v>
      </c>
      <c r="AC98" s="84">
        <v>3.1892</v>
      </c>
      <c r="AD98" s="84" t="s">
        <v>60</v>
      </c>
      <c r="AE98" s="84">
        <v>3.1275999999999997</v>
      </c>
      <c r="AF98" s="84" t="s">
        <v>60</v>
      </c>
      <c r="AG98" s="84">
        <v>3.0716000000000006</v>
      </c>
      <c r="AH98" s="84" t="s">
        <v>60</v>
      </c>
      <c r="AI98" s="84">
        <v>3.2143999999999999</v>
      </c>
      <c r="AJ98" s="84" t="s">
        <v>60</v>
      </c>
      <c r="AK98" s="84">
        <v>3.22</v>
      </c>
      <c r="AL98" s="84" t="s">
        <v>60</v>
      </c>
      <c r="AM98" s="84">
        <v>3.2256</v>
      </c>
      <c r="AN98" s="84" t="s">
        <v>60</v>
      </c>
      <c r="AO98" s="84">
        <v>3.2311999999999999</v>
      </c>
      <c r="AP98" s="84" t="s">
        <v>60</v>
      </c>
      <c r="AQ98" s="84">
        <v>3.2395999999999998</v>
      </c>
      <c r="AR98" s="84" t="s">
        <v>60</v>
      </c>
      <c r="AS98" s="84">
        <v>3.2508000000000004</v>
      </c>
      <c r="AT98" s="84" t="s">
        <v>60</v>
      </c>
      <c r="AU98" s="84">
        <v>3.2508000000000004</v>
      </c>
      <c r="AV98" s="84" t="s">
        <v>60</v>
      </c>
      <c r="AW98" s="84">
        <v>3.2451999999999996</v>
      </c>
      <c r="AX98" s="84" t="s">
        <v>60</v>
      </c>
      <c r="AY98" s="84">
        <v>3.3543999999999996</v>
      </c>
      <c r="AZ98" s="84" t="s">
        <v>60</v>
      </c>
      <c r="BA98" s="90"/>
    </row>
    <row r="99" spans="1:53" ht="31.5" customHeight="1" x14ac:dyDescent="0.2">
      <c r="A99" s="158" t="s">
        <v>137</v>
      </c>
      <c r="B99" s="159" t="s">
        <v>138</v>
      </c>
      <c r="C99" s="25" t="s">
        <v>220</v>
      </c>
      <c r="D99" s="91" t="s">
        <v>221</v>
      </c>
      <c r="E99" s="83">
        <v>3.9120000000000002E-2</v>
      </c>
      <c r="F99" s="84" t="s">
        <v>60</v>
      </c>
      <c r="G99" s="84">
        <v>4.1447999999999999E-2</v>
      </c>
      <c r="H99" s="84" t="s">
        <v>60</v>
      </c>
      <c r="I99" s="84">
        <v>4.2720000000000001E-2</v>
      </c>
      <c r="J99" s="84" t="s">
        <v>60</v>
      </c>
      <c r="K99" s="84">
        <v>4.0584000000000002E-2</v>
      </c>
      <c r="L99" s="84" t="s">
        <v>60</v>
      </c>
      <c r="M99" s="84">
        <v>4.5311999999999998E-2</v>
      </c>
      <c r="N99" s="84" t="s">
        <v>60</v>
      </c>
      <c r="O99" s="84">
        <v>4.3656000000000007E-2</v>
      </c>
      <c r="P99" s="84" t="s">
        <v>60</v>
      </c>
      <c r="Q99" s="84">
        <v>4.9343999999999992E-2</v>
      </c>
      <c r="R99" s="84" t="s">
        <v>60</v>
      </c>
      <c r="S99" s="84">
        <v>5.3111999999999993E-2</v>
      </c>
      <c r="T99" s="84" t="s">
        <v>60</v>
      </c>
      <c r="U99" s="84">
        <v>1.2551999999999999E-2</v>
      </c>
      <c r="V99" s="84" t="s">
        <v>60</v>
      </c>
      <c r="W99" s="84" t="s">
        <v>60</v>
      </c>
      <c r="X99" s="84" t="s">
        <v>60</v>
      </c>
      <c r="Y99" s="84" t="s">
        <v>60</v>
      </c>
      <c r="Z99" s="84" t="s">
        <v>60</v>
      </c>
      <c r="AA99" s="84" t="s">
        <v>60</v>
      </c>
      <c r="AB99" s="84" t="s">
        <v>60</v>
      </c>
      <c r="AC99" s="84" t="s">
        <v>60</v>
      </c>
      <c r="AD99" s="84" t="s">
        <v>60</v>
      </c>
      <c r="AE99" s="84">
        <v>3.7463999999999997E-2</v>
      </c>
      <c r="AF99" s="84" t="s">
        <v>60</v>
      </c>
      <c r="AG99" s="84">
        <v>6.8496000000000015E-2</v>
      </c>
      <c r="AH99" s="84" t="s">
        <v>60</v>
      </c>
      <c r="AI99" s="84">
        <v>6.5183999999999992E-2</v>
      </c>
      <c r="AJ99" s="84" t="s">
        <v>60</v>
      </c>
      <c r="AK99" s="84">
        <v>6.5615999999999994E-2</v>
      </c>
      <c r="AL99" s="84" t="s">
        <v>60</v>
      </c>
      <c r="AM99" s="84">
        <v>5.8728000000000002E-2</v>
      </c>
      <c r="AN99" s="84" t="s">
        <v>60</v>
      </c>
      <c r="AO99" s="84">
        <v>6.0384E-2</v>
      </c>
      <c r="AP99" s="84" t="s">
        <v>60</v>
      </c>
      <c r="AQ99" s="84">
        <v>5.8584000000000004E-2</v>
      </c>
      <c r="AR99" s="84" t="s">
        <v>60</v>
      </c>
      <c r="AS99" s="84">
        <v>5.0664000000000001E-2</v>
      </c>
      <c r="AT99" s="84" t="s">
        <v>60</v>
      </c>
      <c r="AU99" s="84">
        <v>5.1623999999999996E-2</v>
      </c>
      <c r="AV99" s="84" t="s">
        <v>60</v>
      </c>
      <c r="AW99" s="84">
        <v>4.9944000000000002E-2</v>
      </c>
      <c r="AX99" s="84" t="s">
        <v>60</v>
      </c>
      <c r="AY99" s="84">
        <v>4.6200000000000005E-2</v>
      </c>
      <c r="AZ99" s="84" t="s">
        <v>60</v>
      </c>
      <c r="BA99" s="90"/>
    </row>
    <row r="100" spans="1:53" ht="32.25" customHeight="1" x14ac:dyDescent="0.2">
      <c r="A100" s="158"/>
      <c r="B100" s="159"/>
      <c r="C100" s="25" t="s">
        <v>223</v>
      </c>
      <c r="D100" s="91" t="s">
        <v>224</v>
      </c>
      <c r="E100" s="83">
        <v>1.6080000000000001E-3</v>
      </c>
      <c r="F100" s="84" t="s">
        <v>60</v>
      </c>
      <c r="G100" s="84">
        <v>1.7279999999999999E-3</v>
      </c>
      <c r="H100" s="84" t="s">
        <v>60</v>
      </c>
      <c r="I100" s="84">
        <v>2.232E-3</v>
      </c>
      <c r="J100" s="84" t="s">
        <v>60</v>
      </c>
      <c r="K100" s="84">
        <v>1.7279999999999999E-3</v>
      </c>
      <c r="L100" s="84" t="s">
        <v>60</v>
      </c>
      <c r="M100" s="84">
        <v>2.16E-3</v>
      </c>
      <c r="N100" s="84" t="s">
        <v>60</v>
      </c>
      <c r="O100" s="84">
        <v>2.1840000000000002E-3</v>
      </c>
      <c r="P100" s="84" t="s">
        <v>60</v>
      </c>
      <c r="Q100" s="84">
        <v>3.2880000000000001E-3</v>
      </c>
      <c r="R100" s="84" t="s">
        <v>60</v>
      </c>
      <c r="S100" s="84">
        <v>3.7439999999999999E-3</v>
      </c>
      <c r="T100" s="84" t="s">
        <v>60</v>
      </c>
      <c r="U100" s="84">
        <v>7.9200000000000006E-4</v>
      </c>
      <c r="V100" s="84" t="s">
        <v>60</v>
      </c>
      <c r="W100" s="84" t="s">
        <v>60</v>
      </c>
      <c r="X100" s="84" t="s">
        <v>60</v>
      </c>
      <c r="Y100" s="84" t="s">
        <v>60</v>
      </c>
      <c r="Z100" s="84" t="s">
        <v>60</v>
      </c>
      <c r="AA100" s="84" t="s">
        <v>60</v>
      </c>
      <c r="AB100" s="84" t="s">
        <v>60</v>
      </c>
      <c r="AC100" s="84" t="s">
        <v>60</v>
      </c>
      <c r="AD100" s="84" t="s">
        <v>60</v>
      </c>
      <c r="AE100" s="84">
        <v>4.176E-3</v>
      </c>
      <c r="AF100" s="84" t="s">
        <v>60</v>
      </c>
      <c r="AG100" s="84">
        <v>5.3040000000000006E-3</v>
      </c>
      <c r="AH100" s="84" t="s">
        <v>60</v>
      </c>
      <c r="AI100" s="84">
        <v>5.2320000000000005E-3</v>
      </c>
      <c r="AJ100" s="84" t="s">
        <v>60</v>
      </c>
      <c r="AK100" s="84">
        <v>4.4399999999999995E-3</v>
      </c>
      <c r="AL100" s="84" t="s">
        <v>60</v>
      </c>
      <c r="AM100" s="84">
        <v>3.7199999999999998E-3</v>
      </c>
      <c r="AN100" s="84" t="s">
        <v>60</v>
      </c>
      <c r="AO100" s="84">
        <v>3.6240000000000001E-3</v>
      </c>
      <c r="AP100" s="84" t="s">
        <v>60</v>
      </c>
      <c r="AQ100" s="84">
        <v>3.1440000000000001E-3</v>
      </c>
      <c r="AR100" s="84" t="s">
        <v>60</v>
      </c>
      <c r="AS100" s="84">
        <v>2.9759999999999999E-3</v>
      </c>
      <c r="AT100" s="84" t="s">
        <v>60</v>
      </c>
      <c r="AU100" s="84">
        <v>2.6639999999999997E-3</v>
      </c>
      <c r="AV100" s="84" t="s">
        <v>60</v>
      </c>
      <c r="AW100" s="84">
        <v>2.496E-3</v>
      </c>
      <c r="AX100" s="84" t="s">
        <v>60</v>
      </c>
      <c r="AY100" s="84">
        <v>2.5440000000000003E-3</v>
      </c>
      <c r="AZ100" s="84" t="s">
        <v>60</v>
      </c>
      <c r="BA100" s="90"/>
    </row>
    <row r="101" spans="1:53" ht="42.75" customHeight="1" x14ac:dyDescent="0.2">
      <c r="A101" s="158" t="s">
        <v>139</v>
      </c>
      <c r="B101" s="159" t="s">
        <v>140</v>
      </c>
      <c r="C101" s="25" t="s">
        <v>220</v>
      </c>
      <c r="D101" s="91" t="s">
        <v>221</v>
      </c>
      <c r="E101" s="83">
        <v>5.9999999999999995E-4</v>
      </c>
      <c r="F101" s="84" t="s">
        <v>60</v>
      </c>
      <c r="G101" s="84">
        <v>7.1199999999999996E-4</v>
      </c>
      <c r="H101" s="84" t="s">
        <v>60</v>
      </c>
      <c r="I101" s="84">
        <v>6.7199999999999996E-4</v>
      </c>
      <c r="J101" s="84" t="s">
        <v>60</v>
      </c>
      <c r="K101" s="84">
        <v>6.6399999999999988E-4</v>
      </c>
      <c r="L101" s="84" t="s">
        <v>60</v>
      </c>
      <c r="M101" s="84">
        <v>1.472E-3</v>
      </c>
      <c r="N101" s="84" t="s">
        <v>60</v>
      </c>
      <c r="O101" s="84">
        <v>1.7439999999999999E-3</v>
      </c>
      <c r="P101" s="84" t="s">
        <v>60</v>
      </c>
      <c r="Q101" s="84">
        <v>2.4240000000000004E-3</v>
      </c>
      <c r="R101" s="84" t="s">
        <v>60</v>
      </c>
      <c r="S101" s="84">
        <v>1.152E-3</v>
      </c>
      <c r="T101" s="84" t="s">
        <v>60</v>
      </c>
      <c r="U101" s="84">
        <v>2.4800000000000001E-4</v>
      </c>
      <c r="V101" s="84" t="s">
        <v>60</v>
      </c>
      <c r="W101" s="84" t="s">
        <v>60</v>
      </c>
      <c r="X101" s="84" t="s">
        <v>60</v>
      </c>
      <c r="Y101" s="84" t="s">
        <v>60</v>
      </c>
      <c r="Z101" s="84" t="s">
        <v>60</v>
      </c>
      <c r="AA101" s="84" t="s">
        <v>60</v>
      </c>
      <c r="AB101" s="84" t="s">
        <v>60</v>
      </c>
      <c r="AC101" s="84" t="s">
        <v>60</v>
      </c>
      <c r="AD101" s="84" t="s">
        <v>60</v>
      </c>
      <c r="AE101" s="84">
        <v>1.9759999999999999E-3</v>
      </c>
      <c r="AF101" s="84" t="s">
        <v>60</v>
      </c>
      <c r="AG101" s="84">
        <v>4.4719999999999994E-3</v>
      </c>
      <c r="AH101" s="84" t="s">
        <v>60</v>
      </c>
      <c r="AI101" s="84">
        <v>5.5440000000000003E-3</v>
      </c>
      <c r="AJ101" s="84" t="s">
        <v>60</v>
      </c>
      <c r="AK101" s="84">
        <v>4.2079999999999999E-3</v>
      </c>
      <c r="AL101" s="84" t="s">
        <v>60</v>
      </c>
      <c r="AM101" s="84">
        <v>2.2400000000000002E-3</v>
      </c>
      <c r="AN101" s="84" t="s">
        <v>60</v>
      </c>
      <c r="AO101" s="84">
        <v>2.6319999999999998E-3</v>
      </c>
      <c r="AP101" s="84" t="s">
        <v>60</v>
      </c>
      <c r="AQ101" s="84">
        <v>1.5039999999999999E-3</v>
      </c>
      <c r="AR101" s="84" t="s">
        <v>60</v>
      </c>
      <c r="AS101" s="84">
        <v>8.879999999999999E-4</v>
      </c>
      <c r="AT101" s="84" t="s">
        <v>60</v>
      </c>
      <c r="AU101" s="84">
        <v>9.1199999999999994E-4</v>
      </c>
      <c r="AV101" s="84" t="s">
        <v>60</v>
      </c>
      <c r="AW101" s="84">
        <v>6.7999999999999994E-4</v>
      </c>
      <c r="AX101" s="84" t="s">
        <v>60</v>
      </c>
      <c r="AY101" s="84">
        <v>6.3999999999999994E-4</v>
      </c>
      <c r="AZ101" s="84" t="s">
        <v>60</v>
      </c>
      <c r="BA101" s="90"/>
    </row>
    <row r="102" spans="1:53" ht="35.25" customHeight="1" x14ac:dyDescent="0.2">
      <c r="A102" s="158"/>
      <c r="B102" s="159"/>
      <c r="C102" s="25" t="s">
        <v>223</v>
      </c>
      <c r="D102" s="91" t="s">
        <v>224</v>
      </c>
      <c r="E102" s="83">
        <v>3.1999999999999999E-5</v>
      </c>
      <c r="F102" s="84">
        <v>1.44E-4</v>
      </c>
      <c r="G102" s="84">
        <v>1.5999999999999999E-5</v>
      </c>
      <c r="H102" s="84">
        <v>8.7999999999999998E-5</v>
      </c>
      <c r="I102" s="84">
        <v>4.8000000000000001E-5</v>
      </c>
      <c r="J102" s="84">
        <v>1.5200000000000001E-4</v>
      </c>
      <c r="K102" s="84" t="s">
        <v>60</v>
      </c>
      <c r="L102" s="84">
        <v>2.3199999999999997E-4</v>
      </c>
      <c r="M102" s="84">
        <v>8.0000000000000007E-5</v>
      </c>
      <c r="N102" s="84">
        <v>1.1999999999999999E-4</v>
      </c>
      <c r="O102" s="84" t="s">
        <v>60</v>
      </c>
      <c r="P102" s="84">
        <v>2.4800000000000001E-4</v>
      </c>
      <c r="Q102" s="84">
        <v>2.6400000000000002E-4</v>
      </c>
      <c r="R102" s="84">
        <v>4.8000000000000001E-5</v>
      </c>
      <c r="S102" s="84">
        <v>6.3999999999999997E-5</v>
      </c>
      <c r="T102" s="84">
        <v>1.6799999999999999E-4</v>
      </c>
      <c r="U102" s="84">
        <v>4.8000000000000001E-5</v>
      </c>
      <c r="V102" s="84" t="s">
        <v>60</v>
      </c>
      <c r="W102" s="84" t="s">
        <v>60</v>
      </c>
      <c r="X102" s="84" t="s">
        <v>60</v>
      </c>
      <c r="Y102" s="84" t="s">
        <v>60</v>
      </c>
      <c r="Z102" s="84" t="s">
        <v>60</v>
      </c>
      <c r="AA102" s="84" t="s">
        <v>60</v>
      </c>
      <c r="AB102" s="84" t="s">
        <v>60</v>
      </c>
      <c r="AC102" s="84" t="s">
        <v>60</v>
      </c>
      <c r="AD102" s="84" t="s">
        <v>60</v>
      </c>
      <c r="AE102" s="84">
        <v>2.9600000000000004E-4</v>
      </c>
      <c r="AF102" s="84" t="s">
        <v>60</v>
      </c>
      <c r="AG102" s="84">
        <v>5.2000000000000006E-4</v>
      </c>
      <c r="AH102" s="84" t="s">
        <v>60</v>
      </c>
      <c r="AI102" s="84">
        <v>5.2800000000000004E-4</v>
      </c>
      <c r="AJ102" s="84" t="s">
        <v>60</v>
      </c>
      <c r="AK102" s="84">
        <v>2.1599999999999999E-4</v>
      </c>
      <c r="AL102" s="84">
        <v>1.0399999999999999E-4</v>
      </c>
      <c r="AM102" s="84">
        <v>1.6000000000000001E-4</v>
      </c>
      <c r="AN102" s="84">
        <v>4.0000000000000003E-5</v>
      </c>
      <c r="AO102" s="84">
        <v>1.84E-4</v>
      </c>
      <c r="AP102" s="84">
        <v>4.0000000000000003E-5</v>
      </c>
      <c r="AQ102" s="84">
        <v>7.2000000000000002E-5</v>
      </c>
      <c r="AR102" s="84">
        <v>1.12E-4</v>
      </c>
      <c r="AS102" s="84" t="s">
        <v>60</v>
      </c>
      <c r="AT102" s="84">
        <v>2.0000000000000001E-4</v>
      </c>
      <c r="AU102" s="84">
        <v>2.1599999999999999E-4</v>
      </c>
      <c r="AV102" s="84" t="s">
        <v>60</v>
      </c>
      <c r="AW102" s="84">
        <v>8.7999999999999998E-5</v>
      </c>
      <c r="AX102" s="84">
        <v>1.76E-4</v>
      </c>
      <c r="AY102" s="84">
        <v>9.6000000000000002E-5</v>
      </c>
      <c r="AZ102" s="84">
        <v>1.12E-4</v>
      </c>
      <c r="BA102" s="90"/>
    </row>
    <row r="103" spans="1:53" ht="36" customHeight="1" x14ac:dyDescent="0.2">
      <c r="A103" s="158" t="s">
        <v>141</v>
      </c>
      <c r="B103" s="159" t="s">
        <v>142</v>
      </c>
      <c r="C103" s="25" t="s">
        <v>220</v>
      </c>
      <c r="D103" s="91" t="s">
        <v>221</v>
      </c>
      <c r="E103" s="83" t="s">
        <v>60</v>
      </c>
      <c r="F103" s="84" t="s">
        <v>60</v>
      </c>
      <c r="G103" s="84" t="s">
        <v>60</v>
      </c>
      <c r="H103" s="84" t="s">
        <v>60</v>
      </c>
      <c r="I103" s="84" t="s">
        <v>60</v>
      </c>
      <c r="J103" s="84" t="s">
        <v>60</v>
      </c>
      <c r="K103" s="84" t="s">
        <v>60</v>
      </c>
      <c r="L103" s="84" t="s">
        <v>60</v>
      </c>
      <c r="M103" s="84" t="s">
        <v>60</v>
      </c>
      <c r="N103" s="84" t="s">
        <v>60</v>
      </c>
      <c r="O103" s="84" t="s">
        <v>60</v>
      </c>
      <c r="P103" s="84" t="s">
        <v>60</v>
      </c>
      <c r="Q103" s="84" t="s">
        <v>60</v>
      </c>
      <c r="R103" s="84" t="s">
        <v>60</v>
      </c>
      <c r="S103" s="84" t="s">
        <v>60</v>
      </c>
      <c r="T103" s="84" t="s">
        <v>60</v>
      </c>
      <c r="U103" s="84" t="s">
        <v>60</v>
      </c>
      <c r="V103" s="84" t="s">
        <v>60</v>
      </c>
      <c r="W103" s="84" t="s">
        <v>60</v>
      </c>
      <c r="X103" s="84" t="s">
        <v>60</v>
      </c>
      <c r="Y103" s="84" t="s">
        <v>60</v>
      </c>
      <c r="Z103" s="84" t="s">
        <v>60</v>
      </c>
      <c r="AA103" s="84" t="s">
        <v>60</v>
      </c>
      <c r="AB103" s="84" t="s">
        <v>60</v>
      </c>
      <c r="AC103" s="84" t="s">
        <v>60</v>
      </c>
      <c r="AD103" s="84" t="s">
        <v>60</v>
      </c>
      <c r="AE103" s="84" t="s">
        <v>60</v>
      </c>
      <c r="AF103" s="84" t="s">
        <v>60</v>
      </c>
      <c r="AG103" s="84" t="s">
        <v>60</v>
      </c>
      <c r="AH103" s="84" t="s">
        <v>60</v>
      </c>
      <c r="AI103" s="84" t="s">
        <v>60</v>
      </c>
      <c r="AJ103" s="84" t="s">
        <v>60</v>
      </c>
      <c r="AK103" s="84" t="s">
        <v>60</v>
      </c>
      <c r="AL103" s="84" t="s">
        <v>60</v>
      </c>
      <c r="AM103" s="84" t="s">
        <v>60</v>
      </c>
      <c r="AN103" s="84" t="s">
        <v>60</v>
      </c>
      <c r="AO103" s="84" t="s">
        <v>60</v>
      </c>
      <c r="AP103" s="84" t="s">
        <v>60</v>
      </c>
      <c r="AQ103" s="84" t="s">
        <v>60</v>
      </c>
      <c r="AR103" s="84" t="s">
        <v>60</v>
      </c>
      <c r="AS103" s="84" t="s">
        <v>60</v>
      </c>
      <c r="AT103" s="84" t="s">
        <v>60</v>
      </c>
      <c r="AU103" s="84" t="s">
        <v>60</v>
      </c>
      <c r="AV103" s="84" t="s">
        <v>60</v>
      </c>
      <c r="AW103" s="84" t="s">
        <v>60</v>
      </c>
      <c r="AX103" s="84" t="s">
        <v>60</v>
      </c>
      <c r="AY103" s="84" t="s">
        <v>60</v>
      </c>
      <c r="AZ103" s="84" t="s">
        <v>60</v>
      </c>
      <c r="BA103" s="90"/>
    </row>
    <row r="104" spans="1:53" ht="42.75" customHeight="1" thickBot="1" x14ac:dyDescent="0.25">
      <c r="A104" s="158"/>
      <c r="B104" s="159"/>
      <c r="C104" s="25" t="s">
        <v>223</v>
      </c>
      <c r="D104" s="91" t="s">
        <v>224</v>
      </c>
      <c r="E104" s="83" t="s">
        <v>60</v>
      </c>
      <c r="F104" s="84" t="s">
        <v>60</v>
      </c>
      <c r="G104" s="84" t="s">
        <v>60</v>
      </c>
      <c r="H104" s="84" t="s">
        <v>60</v>
      </c>
      <c r="I104" s="84" t="s">
        <v>60</v>
      </c>
      <c r="J104" s="84" t="s">
        <v>60</v>
      </c>
      <c r="K104" s="84" t="s">
        <v>60</v>
      </c>
      <c r="L104" s="84" t="s">
        <v>60</v>
      </c>
      <c r="M104" s="84" t="s">
        <v>60</v>
      </c>
      <c r="N104" s="84" t="s">
        <v>60</v>
      </c>
      <c r="O104" s="84" t="s">
        <v>60</v>
      </c>
      <c r="P104" s="84" t="s">
        <v>60</v>
      </c>
      <c r="Q104" s="84" t="s">
        <v>60</v>
      </c>
      <c r="R104" s="84" t="s">
        <v>60</v>
      </c>
      <c r="S104" s="84" t="s">
        <v>60</v>
      </c>
      <c r="T104" s="84" t="s">
        <v>60</v>
      </c>
      <c r="U104" s="84" t="s">
        <v>60</v>
      </c>
      <c r="V104" s="84" t="s">
        <v>60</v>
      </c>
      <c r="W104" s="84" t="s">
        <v>60</v>
      </c>
      <c r="X104" s="84" t="s">
        <v>60</v>
      </c>
      <c r="Y104" s="84" t="s">
        <v>60</v>
      </c>
      <c r="Z104" s="84" t="s">
        <v>60</v>
      </c>
      <c r="AA104" s="84" t="s">
        <v>60</v>
      </c>
      <c r="AB104" s="84" t="s">
        <v>60</v>
      </c>
      <c r="AC104" s="84" t="s">
        <v>60</v>
      </c>
      <c r="AD104" s="84" t="s">
        <v>60</v>
      </c>
      <c r="AE104" s="84" t="s">
        <v>60</v>
      </c>
      <c r="AF104" s="84" t="s">
        <v>60</v>
      </c>
      <c r="AG104" s="84" t="s">
        <v>60</v>
      </c>
      <c r="AH104" s="84" t="s">
        <v>60</v>
      </c>
      <c r="AI104" s="84" t="s">
        <v>60</v>
      </c>
      <c r="AJ104" s="84" t="s">
        <v>60</v>
      </c>
      <c r="AK104" s="84" t="s">
        <v>60</v>
      </c>
      <c r="AL104" s="84" t="s">
        <v>60</v>
      </c>
      <c r="AM104" s="84" t="s">
        <v>60</v>
      </c>
      <c r="AN104" s="84" t="s">
        <v>60</v>
      </c>
      <c r="AO104" s="84" t="s">
        <v>60</v>
      </c>
      <c r="AP104" s="84" t="s">
        <v>60</v>
      </c>
      <c r="AQ104" s="84" t="s">
        <v>60</v>
      </c>
      <c r="AR104" s="84" t="s">
        <v>60</v>
      </c>
      <c r="AS104" s="84" t="s">
        <v>60</v>
      </c>
      <c r="AT104" s="84" t="s">
        <v>60</v>
      </c>
      <c r="AU104" s="84" t="s">
        <v>60</v>
      </c>
      <c r="AV104" s="84" t="s">
        <v>60</v>
      </c>
      <c r="AW104" s="84" t="s">
        <v>60</v>
      </c>
      <c r="AX104" s="84" t="s">
        <v>60</v>
      </c>
      <c r="AY104" s="84" t="s">
        <v>60</v>
      </c>
      <c r="AZ104" s="84" t="s">
        <v>60</v>
      </c>
      <c r="BA104" s="90"/>
    </row>
    <row r="105" spans="1:53" ht="13.5" customHeight="1" thickBot="1" x14ac:dyDescent="0.25">
      <c r="A105" s="68" t="s">
        <v>143</v>
      </c>
      <c r="B105" s="69"/>
      <c r="C105" s="70"/>
      <c r="D105" s="70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72"/>
    </row>
    <row r="106" spans="1:53" ht="16.5" customHeight="1" x14ac:dyDescent="0.2">
      <c r="A106" s="158" t="s">
        <v>144</v>
      </c>
      <c r="B106" s="159" t="s">
        <v>95</v>
      </c>
      <c r="C106" s="25" t="s">
        <v>220</v>
      </c>
      <c r="D106" s="93" t="s">
        <v>221</v>
      </c>
      <c r="E106" s="83">
        <v>0.91500000000000004</v>
      </c>
      <c r="F106" s="84" t="s">
        <v>60</v>
      </c>
      <c r="G106" s="84">
        <v>0.91400000000000003</v>
      </c>
      <c r="H106" s="84" t="s">
        <v>60</v>
      </c>
      <c r="I106" s="84">
        <v>0.91800000000000004</v>
      </c>
      <c r="J106" s="84" t="s">
        <v>60</v>
      </c>
      <c r="K106" s="84">
        <v>0.91800000000000004</v>
      </c>
      <c r="L106" s="84" t="s">
        <v>60</v>
      </c>
      <c r="M106" s="84">
        <v>0.92600000000000005</v>
      </c>
      <c r="N106" s="84" t="s">
        <v>60</v>
      </c>
      <c r="O106" s="84">
        <v>0.93</v>
      </c>
      <c r="P106" s="84" t="s">
        <v>60</v>
      </c>
      <c r="Q106" s="84">
        <v>0.92300000000000004</v>
      </c>
      <c r="R106" s="84" t="s">
        <v>60</v>
      </c>
      <c r="S106" s="84">
        <v>0.91700000000000004</v>
      </c>
      <c r="T106" s="84" t="s">
        <v>60</v>
      </c>
      <c r="U106" s="84">
        <v>0.94099999999999995</v>
      </c>
      <c r="V106" s="84" t="s">
        <v>60</v>
      </c>
      <c r="W106" s="84">
        <v>0.99099999999999999</v>
      </c>
      <c r="X106" s="84" t="s">
        <v>60</v>
      </c>
      <c r="Y106" s="84">
        <v>0.91800000000000004</v>
      </c>
      <c r="Z106" s="84" t="s">
        <v>60</v>
      </c>
      <c r="AA106" s="84">
        <v>0.434</v>
      </c>
      <c r="AB106" s="84" t="s">
        <v>60</v>
      </c>
      <c r="AC106" s="84">
        <v>0.45</v>
      </c>
      <c r="AD106" s="84" t="s">
        <v>60</v>
      </c>
      <c r="AE106" s="84">
        <v>0.52</v>
      </c>
      <c r="AF106" s="84" t="s">
        <v>60</v>
      </c>
      <c r="AG106" s="84">
        <v>0.71499999999999997</v>
      </c>
      <c r="AH106" s="84" t="s">
        <v>60</v>
      </c>
      <c r="AI106" s="84">
        <v>1.0169999999999999</v>
      </c>
      <c r="AJ106" s="84" t="s">
        <v>60</v>
      </c>
      <c r="AK106" s="84">
        <v>1.0249999999999999</v>
      </c>
      <c r="AL106" s="84" t="s">
        <v>60</v>
      </c>
      <c r="AM106" s="84">
        <v>1.0289999999999999</v>
      </c>
      <c r="AN106" s="84" t="s">
        <v>60</v>
      </c>
      <c r="AO106" s="84">
        <v>1.0289999999999999</v>
      </c>
      <c r="AP106" s="84" t="s">
        <v>60</v>
      </c>
      <c r="AQ106" s="84">
        <v>1.0169999999999999</v>
      </c>
      <c r="AR106" s="84" t="s">
        <v>60</v>
      </c>
      <c r="AS106" s="84">
        <v>1.0109999999999999</v>
      </c>
      <c r="AT106" s="84" t="s">
        <v>60</v>
      </c>
      <c r="AU106" s="84">
        <v>1.0049999999999999</v>
      </c>
      <c r="AV106" s="84" t="s">
        <v>60</v>
      </c>
      <c r="AW106" s="84">
        <v>1.0069999999999999</v>
      </c>
      <c r="AX106" s="84" t="s">
        <v>60</v>
      </c>
      <c r="AY106" s="84">
        <v>1.008</v>
      </c>
      <c r="AZ106" s="84" t="s">
        <v>60</v>
      </c>
      <c r="BA106" s="90"/>
    </row>
    <row r="107" spans="1:53" ht="17.25" customHeight="1" x14ac:dyDescent="0.2">
      <c r="A107" s="158"/>
      <c r="B107" s="159"/>
      <c r="C107" s="25" t="s">
        <v>223</v>
      </c>
      <c r="D107" s="91" t="s">
        <v>224</v>
      </c>
      <c r="E107" s="83">
        <v>0.114</v>
      </c>
      <c r="F107" s="84" t="s">
        <v>60</v>
      </c>
      <c r="G107" s="84">
        <v>0.11600000000000001</v>
      </c>
      <c r="H107" s="84" t="s">
        <v>60</v>
      </c>
      <c r="I107" s="84">
        <v>0.114</v>
      </c>
      <c r="J107" s="84" t="s">
        <v>60</v>
      </c>
      <c r="K107" s="84">
        <v>0.113</v>
      </c>
      <c r="L107" s="84" t="s">
        <v>60</v>
      </c>
      <c r="M107" s="84">
        <v>0.10299999999999999</v>
      </c>
      <c r="N107" s="84" t="s">
        <v>60</v>
      </c>
      <c r="O107" s="84">
        <v>0.109</v>
      </c>
      <c r="P107" s="84" t="s">
        <v>60</v>
      </c>
      <c r="Q107" s="84">
        <v>0.11</v>
      </c>
      <c r="R107" s="84" t="s">
        <v>60</v>
      </c>
      <c r="S107" s="84">
        <v>0.107</v>
      </c>
      <c r="T107" s="84" t="s">
        <v>60</v>
      </c>
      <c r="U107" s="84">
        <v>0.11700000000000001</v>
      </c>
      <c r="V107" s="84" t="s">
        <v>60</v>
      </c>
      <c r="W107" s="84">
        <v>0.13100000000000001</v>
      </c>
      <c r="X107" s="84" t="s">
        <v>60</v>
      </c>
      <c r="Y107" s="84">
        <v>0.155</v>
      </c>
      <c r="Z107" s="84" t="s">
        <v>60</v>
      </c>
      <c r="AA107" s="84">
        <v>0.33100000000000002</v>
      </c>
      <c r="AB107" s="84" t="s">
        <v>60</v>
      </c>
      <c r="AC107" s="84">
        <v>0.35</v>
      </c>
      <c r="AD107" s="84" t="s">
        <v>60</v>
      </c>
      <c r="AE107" s="84">
        <v>0.38100000000000001</v>
      </c>
      <c r="AF107" s="84" t="s">
        <v>60</v>
      </c>
      <c r="AG107" s="84">
        <v>0.28699999999999998</v>
      </c>
      <c r="AH107" s="84" t="s">
        <v>60</v>
      </c>
      <c r="AI107" s="84">
        <v>0.14000000000000001</v>
      </c>
      <c r="AJ107" s="84" t="s">
        <v>60</v>
      </c>
      <c r="AK107" s="84">
        <v>0.14599999999999999</v>
      </c>
      <c r="AL107" s="84" t="s">
        <v>60</v>
      </c>
      <c r="AM107" s="84">
        <v>0.152</v>
      </c>
      <c r="AN107" s="84" t="s">
        <v>60</v>
      </c>
      <c r="AO107" s="84">
        <v>0.155</v>
      </c>
      <c r="AP107" s="84" t="s">
        <v>60</v>
      </c>
      <c r="AQ107" s="84">
        <v>0.158</v>
      </c>
      <c r="AR107" s="84" t="s">
        <v>60</v>
      </c>
      <c r="AS107" s="84">
        <v>0.159</v>
      </c>
      <c r="AT107" s="84" t="s">
        <v>60</v>
      </c>
      <c r="AU107" s="84">
        <v>0.16600000000000001</v>
      </c>
      <c r="AV107" s="84" t="s">
        <v>60</v>
      </c>
      <c r="AW107" s="84">
        <v>0.17100000000000001</v>
      </c>
      <c r="AX107" s="84" t="s">
        <v>60</v>
      </c>
      <c r="AY107" s="84">
        <v>0.17799999999999999</v>
      </c>
      <c r="AZ107" s="84" t="s">
        <v>60</v>
      </c>
      <c r="BA107" s="90"/>
    </row>
    <row r="108" spans="1:53" ht="18" customHeight="1" x14ac:dyDescent="0.2">
      <c r="A108" s="158" t="s">
        <v>239</v>
      </c>
      <c r="B108" s="159" t="s">
        <v>145</v>
      </c>
      <c r="C108" s="25" t="s">
        <v>220</v>
      </c>
      <c r="D108" s="91" t="s">
        <v>221</v>
      </c>
      <c r="E108" s="83">
        <v>0.14699999999999999</v>
      </c>
      <c r="F108" s="84" t="s">
        <v>60</v>
      </c>
      <c r="G108" s="84">
        <v>0.17199999999999999</v>
      </c>
      <c r="H108" s="84" t="s">
        <v>60</v>
      </c>
      <c r="I108" s="84">
        <v>0.125</v>
      </c>
      <c r="J108" s="84" t="s">
        <v>60</v>
      </c>
      <c r="K108" s="84">
        <v>0.16500000000000001</v>
      </c>
      <c r="L108" s="84" t="s">
        <v>60</v>
      </c>
      <c r="M108" s="84">
        <v>0.187</v>
      </c>
      <c r="N108" s="84" t="s">
        <v>60</v>
      </c>
      <c r="O108" s="84">
        <v>0.187</v>
      </c>
      <c r="P108" s="84" t="s">
        <v>60</v>
      </c>
      <c r="Q108" s="84">
        <v>0.188</v>
      </c>
      <c r="R108" s="84" t="s">
        <v>60</v>
      </c>
      <c r="S108" s="84">
        <v>0.189</v>
      </c>
      <c r="T108" s="84" t="s">
        <v>60</v>
      </c>
      <c r="U108" s="84">
        <v>0.18099999999999999</v>
      </c>
      <c r="V108" s="84" t="s">
        <v>60</v>
      </c>
      <c r="W108" s="84">
        <v>0.182</v>
      </c>
      <c r="X108" s="84" t="s">
        <v>60</v>
      </c>
      <c r="Y108" s="84">
        <v>0.17699999999999999</v>
      </c>
      <c r="Z108" s="84" t="s">
        <v>60</v>
      </c>
      <c r="AA108" s="84">
        <v>0.17499999999999999</v>
      </c>
      <c r="AB108" s="84" t="s">
        <v>60</v>
      </c>
      <c r="AC108" s="84">
        <v>0.16300000000000001</v>
      </c>
      <c r="AD108" s="84" t="s">
        <v>60</v>
      </c>
      <c r="AE108" s="84">
        <v>0.13100000000000001</v>
      </c>
      <c r="AF108" s="84" t="s">
        <v>60</v>
      </c>
      <c r="AG108" s="84">
        <v>0.13200000000000001</v>
      </c>
      <c r="AH108" s="84" t="s">
        <v>60</v>
      </c>
      <c r="AI108" s="84">
        <v>0.14299999999999999</v>
      </c>
      <c r="AJ108" s="84" t="s">
        <v>60</v>
      </c>
      <c r="AK108" s="84">
        <v>0.13800000000000001</v>
      </c>
      <c r="AL108" s="84" t="s">
        <v>60</v>
      </c>
      <c r="AM108" s="84">
        <v>0.13600000000000001</v>
      </c>
      <c r="AN108" s="84" t="s">
        <v>60</v>
      </c>
      <c r="AO108" s="84">
        <v>0.13400000000000001</v>
      </c>
      <c r="AP108" s="84" t="s">
        <v>60</v>
      </c>
      <c r="AQ108" s="84">
        <v>0.126</v>
      </c>
      <c r="AR108" s="84" t="s">
        <v>60</v>
      </c>
      <c r="AS108" s="84">
        <v>0.126</v>
      </c>
      <c r="AT108" s="84" t="s">
        <v>60</v>
      </c>
      <c r="AU108" s="84">
        <v>0.124</v>
      </c>
      <c r="AV108" s="84" t="s">
        <v>60</v>
      </c>
      <c r="AW108" s="84">
        <v>0.126</v>
      </c>
      <c r="AX108" s="84" t="s">
        <v>60</v>
      </c>
      <c r="AY108" s="84">
        <v>0.123</v>
      </c>
      <c r="AZ108" s="84" t="s">
        <v>60</v>
      </c>
      <c r="BA108" s="90"/>
    </row>
    <row r="109" spans="1:53" ht="18" customHeight="1" thickBot="1" x14ac:dyDescent="0.25">
      <c r="A109" s="158"/>
      <c r="B109" s="159"/>
      <c r="C109" s="25" t="s">
        <v>223</v>
      </c>
      <c r="D109" s="91" t="s">
        <v>224</v>
      </c>
      <c r="E109" s="83">
        <v>0.23899999999999999</v>
      </c>
      <c r="F109" s="84" t="s">
        <v>60</v>
      </c>
      <c r="G109" s="84">
        <v>0.26300000000000001</v>
      </c>
      <c r="H109" s="84" t="s">
        <v>60</v>
      </c>
      <c r="I109" s="84">
        <v>0.216</v>
      </c>
      <c r="J109" s="84" t="s">
        <v>60</v>
      </c>
      <c r="K109" s="84">
        <v>0.24399999999999999</v>
      </c>
      <c r="L109" s="84" t="s">
        <v>60</v>
      </c>
      <c r="M109" s="84">
        <v>0.25600000000000001</v>
      </c>
      <c r="N109" s="84" t="s">
        <v>60</v>
      </c>
      <c r="O109" s="84">
        <v>0.255</v>
      </c>
      <c r="P109" s="84" t="s">
        <v>60</v>
      </c>
      <c r="Q109" s="84">
        <v>0.248</v>
      </c>
      <c r="R109" s="84" t="s">
        <v>60</v>
      </c>
      <c r="S109" s="84">
        <v>0.246</v>
      </c>
      <c r="T109" s="84" t="s">
        <v>60</v>
      </c>
      <c r="U109" s="84">
        <v>0.24399999999999999</v>
      </c>
      <c r="V109" s="84" t="s">
        <v>60</v>
      </c>
      <c r="W109" s="84">
        <v>0.24299999999999999</v>
      </c>
      <c r="X109" s="84" t="s">
        <v>60</v>
      </c>
      <c r="Y109" s="84">
        <v>0.24299999999999999</v>
      </c>
      <c r="Z109" s="84" t="s">
        <v>60</v>
      </c>
      <c r="AA109" s="84">
        <v>0.24299999999999999</v>
      </c>
      <c r="AB109" s="84" t="s">
        <v>60</v>
      </c>
      <c r="AC109" s="84">
        <v>0.23300000000000001</v>
      </c>
      <c r="AD109" s="84" t="s">
        <v>60</v>
      </c>
      <c r="AE109" s="84">
        <v>0.19600000000000001</v>
      </c>
      <c r="AF109" s="84" t="s">
        <v>60</v>
      </c>
      <c r="AG109" s="84">
        <v>0.192</v>
      </c>
      <c r="AH109" s="84" t="s">
        <v>60</v>
      </c>
      <c r="AI109" s="84">
        <v>0.191</v>
      </c>
      <c r="AJ109" s="84" t="s">
        <v>60</v>
      </c>
      <c r="AK109" s="84">
        <v>0.193</v>
      </c>
      <c r="AL109" s="84" t="s">
        <v>60</v>
      </c>
      <c r="AM109" s="84">
        <v>0.19500000000000001</v>
      </c>
      <c r="AN109" s="84" t="s">
        <v>60</v>
      </c>
      <c r="AO109" s="84">
        <v>0.19700000000000001</v>
      </c>
      <c r="AP109" s="84" t="s">
        <v>60</v>
      </c>
      <c r="AQ109" s="84">
        <v>0.19700000000000001</v>
      </c>
      <c r="AR109" s="84" t="s">
        <v>60</v>
      </c>
      <c r="AS109" s="84">
        <v>0.19900000000000001</v>
      </c>
      <c r="AT109" s="84" t="s">
        <v>60</v>
      </c>
      <c r="AU109" s="84">
        <v>0.20200000000000001</v>
      </c>
      <c r="AV109" s="84" t="s">
        <v>60</v>
      </c>
      <c r="AW109" s="84">
        <v>0.20599999999999999</v>
      </c>
      <c r="AX109" s="84" t="s">
        <v>60</v>
      </c>
      <c r="AY109" s="84">
        <v>0.20799999999999999</v>
      </c>
      <c r="AZ109" s="84" t="s">
        <v>60</v>
      </c>
      <c r="BA109" s="90"/>
    </row>
    <row r="110" spans="1:53" ht="13.5" customHeight="1" thickBot="1" x14ac:dyDescent="0.25">
      <c r="A110" s="68" t="s">
        <v>240</v>
      </c>
      <c r="B110" s="69"/>
      <c r="C110" s="70"/>
      <c r="D110" s="70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72"/>
    </row>
    <row r="111" spans="1:53" ht="15" customHeight="1" x14ac:dyDescent="0.2">
      <c r="A111" s="175" t="s">
        <v>86</v>
      </c>
      <c r="B111" s="177" t="s">
        <v>147</v>
      </c>
      <c r="C111" s="25" t="s">
        <v>220</v>
      </c>
      <c r="D111" s="93" t="s">
        <v>221</v>
      </c>
      <c r="E111" s="83">
        <v>1.554</v>
      </c>
      <c r="F111" s="84" t="s">
        <v>60</v>
      </c>
      <c r="G111" s="84">
        <v>1.6002000000000001</v>
      </c>
      <c r="H111" s="84" t="s">
        <v>60</v>
      </c>
      <c r="I111" s="84">
        <v>1.6254000000000002</v>
      </c>
      <c r="J111" s="84" t="s">
        <v>60</v>
      </c>
      <c r="K111" s="84">
        <v>1.6379999999999999</v>
      </c>
      <c r="L111" s="84" t="s">
        <v>60</v>
      </c>
      <c r="M111" s="84">
        <v>1.6422000000000001</v>
      </c>
      <c r="N111" s="84" t="s">
        <v>60</v>
      </c>
      <c r="O111" s="84">
        <v>1.6464000000000001</v>
      </c>
      <c r="P111" s="84" t="s">
        <v>60</v>
      </c>
      <c r="Q111" s="84">
        <v>1.6337999999999999</v>
      </c>
      <c r="R111" s="84" t="s">
        <v>60</v>
      </c>
      <c r="S111" s="84">
        <v>1.6758</v>
      </c>
      <c r="T111" s="84" t="s">
        <v>60</v>
      </c>
      <c r="U111" s="84">
        <v>1.6548000000000003</v>
      </c>
      <c r="V111" s="84" t="s">
        <v>60</v>
      </c>
      <c r="W111" s="84">
        <v>1.6379999999999999</v>
      </c>
      <c r="X111" s="84" t="s">
        <v>60</v>
      </c>
      <c r="Y111" s="84">
        <v>1.575</v>
      </c>
      <c r="Z111" s="84" t="s">
        <v>60</v>
      </c>
      <c r="AA111" s="84">
        <v>1.554</v>
      </c>
      <c r="AB111" s="84" t="s">
        <v>60</v>
      </c>
      <c r="AC111" s="84">
        <v>1.5624</v>
      </c>
      <c r="AD111" s="84" t="s">
        <v>60</v>
      </c>
      <c r="AE111" s="84">
        <v>1.617</v>
      </c>
      <c r="AF111" s="84" t="s">
        <v>60</v>
      </c>
      <c r="AG111" s="84">
        <v>1.6128</v>
      </c>
      <c r="AH111" s="84" t="s">
        <v>60</v>
      </c>
      <c r="AI111" s="84">
        <v>1.6464000000000001</v>
      </c>
      <c r="AJ111" s="84" t="s">
        <v>60</v>
      </c>
      <c r="AK111" s="84">
        <v>1.6211999999999998</v>
      </c>
      <c r="AL111" s="84" t="s">
        <v>60</v>
      </c>
      <c r="AM111" s="84">
        <v>1.5917999999999999</v>
      </c>
      <c r="AN111" s="84" t="s">
        <v>60</v>
      </c>
      <c r="AO111" s="84">
        <v>1.5708000000000002</v>
      </c>
      <c r="AP111" s="84" t="s">
        <v>60</v>
      </c>
      <c r="AQ111" s="84">
        <v>1.5455999999999999</v>
      </c>
      <c r="AR111" s="84" t="s">
        <v>60</v>
      </c>
      <c r="AS111" s="84">
        <v>1.5078</v>
      </c>
      <c r="AT111" s="84" t="s">
        <v>60</v>
      </c>
      <c r="AU111" s="84">
        <v>1.5078000000000003</v>
      </c>
      <c r="AV111" s="84" t="s">
        <v>60</v>
      </c>
      <c r="AW111" s="84">
        <v>1.4994000000000001</v>
      </c>
      <c r="AX111" s="84" t="s">
        <v>60</v>
      </c>
      <c r="AY111" s="84">
        <v>1.4825999999999999</v>
      </c>
      <c r="AZ111" s="84" t="s">
        <v>60</v>
      </c>
      <c r="BA111" s="90"/>
    </row>
    <row r="112" spans="1:53" ht="16.5" customHeight="1" x14ac:dyDescent="0.2">
      <c r="A112" s="176"/>
      <c r="B112" s="177"/>
      <c r="C112" s="25" t="s">
        <v>223</v>
      </c>
      <c r="D112" s="91" t="s">
        <v>224</v>
      </c>
      <c r="E112" s="83">
        <v>0.97020000000000006</v>
      </c>
      <c r="F112" s="84" t="s">
        <v>60</v>
      </c>
      <c r="G112" s="84">
        <v>0.97860000000000003</v>
      </c>
      <c r="H112" s="84" t="s">
        <v>60</v>
      </c>
      <c r="I112" s="84">
        <v>0.99120000000000008</v>
      </c>
      <c r="J112" s="84" t="s">
        <v>60</v>
      </c>
      <c r="K112" s="84">
        <v>0.97020000000000006</v>
      </c>
      <c r="L112" s="84" t="s">
        <v>60</v>
      </c>
      <c r="M112" s="84">
        <v>0.96179999999999999</v>
      </c>
      <c r="N112" s="84" t="s">
        <v>60</v>
      </c>
      <c r="O112" s="84">
        <v>0.9575999999999999</v>
      </c>
      <c r="P112" s="84" t="s">
        <v>60</v>
      </c>
      <c r="Q112" s="84">
        <v>0.95760000000000001</v>
      </c>
      <c r="R112" s="84" t="s">
        <v>60</v>
      </c>
      <c r="S112" s="84">
        <v>0.95340000000000014</v>
      </c>
      <c r="T112" s="84" t="s">
        <v>60</v>
      </c>
      <c r="U112" s="84">
        <v>0.97439999999999993</v>
      </c>
      <c r="V112" s="84" t="s">
        <v>60</v>
      </c>
      <c r="W112" s="84">
        <v>0.95760000000000001</v>
      </c>
      <c r="X112" s="84" t="s">
        <v>60</v>
      </c>
      <c r="Y112" s="84">
        <v>0.93659999999999988</v>
      </c>
      <c r="Z112" s="84" t="s">
        <v>60</v>
      </c>
      <c r="AA112" s="84">
        <v>0.94920000000000004</v>
      </c>
      <c r="AB112" s="84" t="s">
        <v>60</v>
      </c>
      <c r="AC112" s="84">
        <v>0.96179999999999999</v>
      </c>
      <c r="AD112" s="84" t="s">
        <v>60</v>
      </c>
      <c r="AE112" s="84">
        <v>0.94499999999999995</v>
      </c>
      <c r="AF112" s="84" t="s">
        <v>60</v>
      </c>
      <c r="AG112" s="84">
        <v>0.92820000000000003</v>
      </c>
      <c r="AH112" s="84" t="s">
        <v>60</v>
      </c>
      <c r="AI112" s="84">
        <v>0.94499999999999995</v>
      </c>
      <c r="AJ112" s="84" t="s">
        <v>60</v>
      </c>
      <c r="AK112" s="84">
        <v>0.94079999999999997</v>
      </c>
      <c r="AL112" s="84" t="s">
        <v>60</v>
      </c>
      <c r="AM112" s="84">
        <v>0.93659999999999988</v>
      </c>
      <c r="AN112" s="84" t="s">
        <v>60</v>
      </c>
      <c r="AO112" s="84">
        <v>0.94499999999999995</v>
      </c>
      <c r="AP112" s="84" t="s">
        <v>60</v>
      </c>
      <c r="AQ112" s="84">
        <v>0.94499999999999995</v>
      </c>
      <c r="AR112" s="84" t="s">
        <v>60</v>
      </c>
      <c r="AS112" s="84">
        <v>0.95340000000000014</v>
      </c>
      <c r="AT112" s="84" t="s">
        <v>60</v>
      </c>
      <c r="AU112" s="84">
        <v>0.95760000000000001</v>
      </c>
      <c r="AV112" s="84" t="s">
        <v>60</v>
      </c>
      <c r="AW112" s="84">
        <v>0.94920000000000004</v>
      </c>
      <c r="AX112" s="84" t="s">
        <v>60</v>
      </c>
      <c r="AY112" s="84">
        <v>0.94920000000000004</v>
      </c>
      <c r="AZ112" s="84" t="s">
        <v>60</v>
      </c>
      <c r="BA112" s="90"/>
    </row>
    <row r="113" spans="1:53" ht="18.75" customHeight="1" x14ac:dyDescent="0.2">
      <c r="A113" s="179" t="s">
        <v>84</v>
      </c>
      <c r="B113" s="177" t="s">
        <v>81</v>
      </c>
      <c r="C113" s="25" t="s">
        <v>220</v>
      </c>
      <c r="D113" s="91" t="s">
        <v>221</v>
      </c>
      <c r="E113" s="83">
        <v>1.3901999999999999</v>
      </c>
      <c r="F113" s="84" t="s">
        <v>60</v>
      </c>
      <c r="G113" s="84">
        <v>1.4028000000000003</v>
      </c>
      <c r="H113" s="84" t="s">
        <v>60</v>
      </c>
      <c r="I113" s="84">
        <v>1.4111999999999998</v>
      </c>
      <c r="J113" s="84" t="s">
        <v>60</v>
      </c>
      <c r="K113" s="84">
        <v>1.4154</v>
      </c>
      <c r="L113" s="84" t="s">
        <v>60</v>
      </c>
      <c r="M113" s="84">
        <v>1.4154</v>
      </c>
      <c r="N113" s="84" t="s">
        <v>60</v>
      </c>
      <c r="O113" s="84">
        <v>1.4238</v>
      </c>
      <c r="P113" s="84" t="s">
        <v>60</v>
      </c>
      <c r="Q113" s="84">
        <v>1.4321999999999999</v>
      </c>
      <c r="R113" s="84" t="s">
        <v>60</v>
      </c>
      <c r="S113" s="84">
        <v>1.3902000000000001</v>
      </c>
      <c r="T113" s="84" t="s">
        <v>60</v>
      </c>
      <c r="U113" s="84">
        <v>1.3734000000000002</v>
      </c>
      <c r="V113" s="84" t="s">
        <v>60</v>
      </c>
      <c r="W113" s="84">
        <v>1.4238</v>
      </c>
      <c r="X113" s="84" t="s">
        <v>60</v>
      </c>
      <c r="Y113" s="84">
        <v>1.4490000000000001</v>
      </c>
      <c r="Z113" s="84" t="s">
        <v>60</v>
      </c>
      <c r="AA113" s="84">
        <v>1.4616</v>
      </c>
      <c r="AB113" s="84" t="s">
        <v>60</v>
      </c>
      <c r="AC113" s="84">
        <v>1.4994000000000001</v>
      </c>
      <c r="AD113" s="84" t="s">
        <v>60</v>
      </c>
      <c r="AE113" s="84">
        <v>1.5204000000000002</v>
      </c>
      <c r="AF113" s="84" t="s">
        <v>60</v>
      </c>
      <c r="AG113" s="84">
        <v>1.5246</v>
      </c>
      <c r="AH113" s="84" t="s">
        <v>60</v>
      </c>
      <c r="AI113" s="84">
        <v>1.5624</v>
      </c>
      <c r="AJ113" s="84" t="s">
        <v>60</v>
      </c>
      <c r="AK113" s="84">
        <v>1.554</v>
      </c>
      <c r="AL113" s="84" t="s">
        <v>60</v>
      </c>
      <c r="AM113" s="84">
        <v>1.5329999999999999</v>
      </c>
      <c r="AN113" s="84" t="s">
        <v>60</v>
      </c>
      <c r="AO113" s="84">
        <v>1.5414000000000001</v>
      </c>
      <c r="AP113" s="84" t="s">
        <v>60</v>
      </c>
      <c r="AQ113" s="84">
        <v>1.5414000000000001</v>
      </c>
      <c r="AR113" s="84" t="s">
        <v>60</v>
      </c>
      <c r="AS113" s="84">
        <v>1.5287999999999999</v>
      </c>
      <c r="AT113" s="84" t="s">
        <v>60</v>
      </c>
      <c r="AU113" s="84">
        <v>1.5329999999999999</v>
      </c>
      <c r="AV113" s="84" t="s">
        <v>60</v>
      </c>
      <c r="AW113" s="84">
        <v>1.5162</v>
      </c>
      <c r="AX113" s="84" t="s">
        <v>60</v>
      </c>
      <c r="AY113" s="84">
        <v>1.512</v>
      </c>
      <c r="AZ113" s="84" t="s">
        <v>60</v>
      </c>
      <c r="BA113" s="90"/>
    </row>
    <row r="114" spans="1:53" ht="18" customHeight="1" x14ac:dyDescent="0.2">
      <c r="A114" s="176"/>
      <c r="B114" s="177"/>
      <c r="C114" s="25" t="s">
        <v>223</v>
      </c>
      <c r="D114" s="91" t="s">
        <v>224</v>
      </c>
      <c r="E114" s="83">
        <v>0.63</v>
      </c>
      <c r="F114" s="84" t="s">
        <v>60</v>
      </c>
      <c r="G114" s="84">
        <v>0.6342000000000001</v>
      </c>
      <c r="H114" s="84" t="s">
        <v>60</v>
      </c>
      <c r="I114" s="84">
        <v>0.64259999999999995</v>
      </c>
      <c r="J114" s="84" t="s">
        <v>60</v>
      </c>
      <c r="K114" s="84">
        <v>0.6342000000000001</v>
      </c>
      <c r="L114" s="84" t="s">
        <v>60</v>
      </c>
      <c r="M114" s="84">
        <v>0.63</v>
      </c>
      <c r="N114" s="84" t="s">
        <v>60</v>
      </c>
      <c r="O114" s="84">
        <v>0.62579999999999991</v>
      </c>
      <c r="P114" s="84" t="s">
        <v>60</v>
      </c>
      <c r="Q114" s="84">
        <v>0.63</v>
      </c>
      <c r="R114" s="84" t="s">
        <v>60</v>
      </c>
      <c r="S114" s="84">
        <v>0.61740000000000006</v>
      </c>
      <c r="T114" s="84" t="s">
        <v>60</v>
      </c>
      <c r="U114" s="84">
        <v>0.6342000000000001</v>
      </c>
      <c r="V114" s="84" t="s">
        <v>60</v>
      </c>
      <c r="W114" s="84">
        <v>0.62579999999999991</v>
      </c>
      <c r="X114" s="84" t="s">
        <v>60</v>
      </c>
      <c r="Y114" s="84">
        <v>0.62579999999999991</v>
      </c>
      <c r="Z114" s="84" t="s">
        <v>60</v>
      </c>
      <c r="AA114" s="84">
        <v>0.62579999999999991</v>
      </c>
      <c r="AB114" s="84" t="s">
        <v>60</v>
      </c>
      <c r="AC114" s="84">
        <v>0.63</v>
      </c>
      <c r="AD114" s="84" t="s">
        <v>60</v>
      </c>
      <c r="AE114" s="84">
        <v>0.62160000000000004</v>
      </c>
      <c r="AF114" s="84" t="s">
        <v>60</v>
      </c>
      <c r="AG114" s="84">
        <v>0.6342000000000001</v>
      </c>
      <c r="AH114" s="84" t="s">
        <v>60</v>
      </c>
      <c r="AI114" s="84">
        <v>0.64259999999999995</v>
      </c>
      <c r="AJ114" s="84" t="s">
        <v>60</v>
      </c>
      <c r="AK114" s="84">
        <v>0.63</v>
      </c>
      <c r="AL114" s="84" t="s">
        <v>60</v>
      </c>
      <c r="AM114" s="84">
        <v>0.6342000000000001</v>
      </c>
      <c r="AN114" s="84" t="s">
        <v>60</v>
      </c>
      <c r="AO114" s="84">
        <v>0.65100000000000002</v>
      </c>
      <c r="AP114" s="84" t="s">
        <v>60</v>
      </c>
      <c r="AQ114" s="84">
        <v>0.65100000000000002</v>
      </c>
      <c r="AR114" s="84" t="s">
        <v>60</v>
      </c>
      <c r="AS114" s="84">
        <v>0.66359999999999997</v>
      </c>
      <c r="AT114" s="84" t="s">
        <v>60</v>
      </c>
      <c r="AU114" s="84">
        <v>0.66779999999999995</v>
      </c>
      <c r="AV114" s="84" t="s">
        <v>60</v>
      </c>
      <c r="AW114" s="84">
        <v>0.6552</v>
      </c>
      <c r="AX114" s="84" t="s">
        <v>60</v>
      </c>
      <c r="AY114" s="84">
        <v>0.6594000000000001</v>
      </c>
      <c r="AZ114" s="84" t="s">
        <v>60</v>
      </c>
      <c r="BA114" s="90"/>
    </row>
    <row r="115" spans="1:53" ht="18.75" customHeight="1" x14ac:dyDescent="0.2">
      <c r="A115" s="179" t="s">
        <v>88</v>
      </c>
      <c r="B115" s="180" t="s">
        <v>148</v>
      </c>
      <c r="C115" s="25" t="s">
        <v>220</v>
      </c>
      <c r="D115" s="91" t="s">
        <v>221</v>
      </c>
      <c r="E115" s="83">
        <v>0.88200000000000001</v>
      </c>
      <c r="F115" s="84" t="s">
        <v>60</v>
      </c>
      <c r="G115" s="84">
        <v>0.88200000000000001</v>
      </c>
      <c r="H115" s="84" t="s">
        <v>60</v>
      </c>
      <c r="I115" s="84">
        <v>0.89039999999999997</v>
      </c>
      <c r="J115" s="84" t="s">
        <v>60</v>
      </c>
      <c r="K115" s="84">
        <v>0.89459999999999995</v>
      </c>
      <c r="L115" s="84" t="s">
        <v>60</v>
      </c>
      <c r="M115" s="84">
        <v>0.8862000000000001</v>
      </c>
      <c r="N115" s="84" t="s">
        <v>60</v>
      </c>
      <c r="O115" s="84">
        <v>0.86099999999999999</v>
      </c>
      <c r="P115" s="84" t="s">
        <v>60</v>
      </c>
      <c r="Q115" s="84">
        <v>0.86520000000000008</v>
      </c>
      <c r="R115" s="84" t="s">
        <v>60</v>
      </c>
      <c r="S115" s="84">
        <v>0.86520000000000008</v>
      </c>
      <c r="T115" s="84" t="s">
        <v>60</v>
      </c>
      <c r="U115" s="84">
        <v>0.87359999999999993</v>
      </c>
      <c r="V115" s="84" t="s">
        <v>60</v>
      </c>
      <c r="W115" s="84">
        <v>0.86099999999999999</v>
      </c>
      <c r="X115" s="84" t="s">
        <v>60</v>
      </c>
      <c r="Y115" s="84">
        <v>0.85680000000000001</v>
      </c>
      <c r="Z115" s="84" t="s">
        <v>60</v>
      </c>
      <c r="AA115" s="84">
        <v>0.85260000000000002</v>
      </c>
      <c r="AB115" s="84" t="s">
        <v>60</v>
      </c>
      <c r="AC115" s="84">
        <v>0.8862000000000001</v>
      </c>
      <c r="AD115" s="84" t="s">
        <v>60</v>
      </c>
      <c r="AE115" s="84">
        <v>0.87360000000000004</v>
      </c>
      <c r="AF115" s="84" t="s">
        <v>60</v>
      </c>
      <c r="AG115" s="84">
        <v>0.89879999999999993</v>
      </c>
      <c r="AH115" s="84" t="s">
        <v>60</v>
      </c>
      <c r="AI115" s="84">
        <v>0.88200000000000001</v>
      </c>
      <c r="AJ115" s="84" t="s">
        <v>60</v>
      </c>
      <c r="AK115" s="84">
        <v>0.89879999999999993</v>
      </c>
      <c r="AL115" s="84" t="s">
        <v>60</v>
      </c>
      <c r="AM115" s="84">
        <v>0.88200000000000001</v>
      </c>
      <c r="AN115" s="84" t="s">
        <v>60</v>
      </c>
      <c r="AO115" s="84">
        <v>0.89460000000000006</v>
      </c>
      <c r="AP115" s="84" t="s">
        <v>60</v>
      </c>
      <c r="AQ115" s="84">
        <v>0.89460000000000006</v>
      </c>
      <c r="AR115" s="84" t="s">
        <v>60</v>
      </c>
      <c r="AS115" s="84">
        <v>0.87360000000000004</v>
      </c>
      <c r="AT115" s="84" t="s">
        <v>60</v>
      </c>
      <c r="AU115" s="84">
        <v>0.89460000000000006</v>
      </c>
      <c r="AV115" s="84" t="s">
        <v>60</v>
      </c>
      <c r="AW115" s="84">
        <v>0.91139999999999999</v>
      </c>
      <c r="AX115" s="84" t="s">
        <v>60</v>
      </c>
      <c r="AY115" s="84">
        <v>0.89459999999999995</v>
      </c>
      <c r="AZ115" s="84" t="s">
        <v>60</v>
      </c>
      <c r="BA115" s="90"/>
    </row>
    <row r="116" spans="1:53" ht="17.25" customHeight="1" x14ac:dyDescent="0.2">
      <c r="A116" s="176"/>
      <c r="B116" s="181"/>
      <c r="C116" s="25" t="s">
        <v>223</v>
      </c>
      <c r="D116" s="91" t="s">
        <v>224</v>
      </c>
      <c r="E116" s="83" t="s">
        <v>60</v>
      </c>
      <c r="F116" s="84">
        <v>0.14280000000000001</v>
      </c>
      <c r="G116" s="84">
        <v>4.2000000000000006E-3</v>
      </c>
      <c r="H116" s="84">
        <v>0.13019999999999998</v>
      </c>
      <c r="I116" s="84">
        <v>4.2000000000000006E-3</v>
      </c>
      <c r="J116" s="84">
        <v>0.10920000000000001</v>
      </c>
      <c r="K116" s="84" t="s">
        <v>60</v>
      </c>
      <c r="L116" s="84">
        <v>0.13440000000000002</v>
      </c>
      <c r="M116" s="84" t="s">
        <v>60</v>
      </c>
      <c r="N116" s="84">
        <v>0.1386</v>
      </c>
      <c r="O116" s="84" t="s">
        <v>60</v>
      </c>
      <c r="P116" s="84">
        <v>0.14699999999999999</v>
      </c>
      <c r="Q116" s="84" t="s">
        <v>60</v>
      </c>
      <c r="R116" s="84">
        <v>0.14280000000000001</v>
      </c>
      <c r="S116" s="84" t="s">
        <v>60</v>
      </c>
      <c r="T116" s="84">
        <v>0.1386</v>
      </c>
      <c r="U116" s="84" t="s">
        <v>60</v>
      </c>
      <c r="V116" s="84">
        <v>0.13019999999999998</v>
      </c>
      <c r="W116" s="84" t="s">
        <v>60</v>
      </c>
      <c r="X116" s="84">
        <v>0.15540000000000001</v>
      </c>
      <c r="Y116" s="84" t="s">
        <v>60</v>
      </c>
      <c r="Z116" s="84">
        <v>0.2142</v>
      </c>
      <c r="AA116" s="84">
        <v>4.2000000000000006E-3</v>
      </c>
      <c r="AB116" s="84">
        <v>0.21840000000000001</v>
      </c>
      <c r="AC116" s="84" t="s">
        <v>60</v>
      </c>
      <c r="AD116" s="84">
        <v>0.2142</v>
      </c>
      <c r="AE116" s="84" t="s">
        <v>60</v>
      </c>
      <c r="AF116" s="84">
        <v>0.22260000000000002</v>
      </c>
      <c r="AG116" s="84" t="s">
        <v>60</v>
      </c>
      <c r="AH116" s="84">
        <v>0.22260000000000002</v>
      </c>
      <c r="AI116" s="84" t="s">
        <v>60</v>
      </c>
      <c r="AJ116" s="84">
        <v>0.2268</v>
      </c>
      <c r="AK116" s="84" t="s">
        <v>60</v>
      </c>
      <c r="AL116" s="84">
        <v>0.23100000000000001</v>
      </c>
      <c r="AM116" s="84" t="s">
        <v>60</v>
      </c>
      <c r="AN116" s="84">
        <v>0.23100000000000001</v>
      </c>
      <c r="AO116" s="84" t="s">
        <v>60</v>
      </c>
      <c r="AP116" s="84">
        <v>0.23519999999999999</v>
      </c>
      <c r="AQ116" s="84" t="s">
        <v>60</v>
      </c>
      <c r="AR116" s="84">
        <v>0.2394</v>
      </c>
      <c r="AS116" s="84" t="s">
        <v>60</v>
      </c>
      <c r="AT116" s="84">
        <v>0.21839999999999998</v>
      </c>
      <c r="AU116" s="84" t="s">
        <v>60</v>
      </c>
      <c r="AV116" s="84">
        <v>0.20580000000000001</v>
      </c>
      <c r="AW116" s="84" t="s">
        <v>60</v>
      </c>
      <c r="AX116" s="84">
        <v>0.21</v>
      </c>
      <c r="AY116" s="84" t="s">
        <v>60</v>
      </c>
      <c r="AZ116" s="84">
        <v>0.19739999999999999</v>
      </c>
      <c r="BA116" s="90"/>
    </row>
    <row r="117" spans="1:53" ht="15.75" customHeight="1" x14ac:dyDescent="0.2">
      <c r="A117" s="178" t="s">
        <v>149</v>
      </c>
      <c r="B117" s="177" t="s">
        <v>150</v>
      </c>
      <c r="C117" s="25" t="s">
        <v>220</v>
      </c>
      <c r="D117" s="91" t="s">
        <v>221</v>
      </c>
      <c r="E117" s="83">
        <v>2.0748000000000002</v>
      </c>
      <c r="F117" s="84" t="s">
        <v>60</v>
      </c>
      <c r="G117" s="84">
        <v>2.0873999999999997</v>
      </c>
      <c r="H117" s="84" t="s">
        <v>60</v>
      </c>
      <c r="I117" s="84">
        <v>2.0790000000000002</v>
      </c>
      <c r="J117" s="84" t="s">
        <v>60</v>
      </c>
      <c r="K117" s="84">
        <v>2.0621999999999998</v>
      </c>
      <c r="L117" s="84" t="s">
        <v>60</v>
      </c>
      <c r="M117" s="84">
        <v>2.0495999999999999</v>
      </c>
      <c r="N117" s="84" t="s">
        <v>60</v>
      </c>
      <c r="O117" s="84">
        <v>2.0538000000000003</v>
      </c>
      <c r="P117" s="84" t="s">
        <v>60</v>
      </c>
      <c r="Q117" s="84">
        <v>2.0453999999999999</v>
      </c>
      <c r="R117" s="84" t="s">
        <v>60</v>
      </c>
      <c r="S117" s="84">
        <v>2.0579999999999998</v>
      </c>
      <c r="T117" s="84" t="s">
        <v>60</v>
      </c>
      <c r="U117" s="84">
        <v>2.0495999999999999</v>
      </c>
      <c r="V117" s="84" t="s">
        <v>60</v>
      </c>
      <c r="W117" s="84">
        <v>2.0579999999999998</v>
      </c>
      <c r="X117" s="84" t="s">
        <v>60</v>
      </c>
      <c r="Y117" s="84">
        <v>2.0496000000000003</v>
      </c>
      <c r="Z117" s="84" t="s">
        <v>60</v>
      </c>
      <c r="AA117" s="84">
        <v>2.0621999999999998</v>
      </c>
      <c r="AB117" s="84" t="s">
        <v>60</v>
      </c>
      <c r="AC117" s="84">
        <v>2.0538000000000003</v>
      </c>
      <c r="AD117" s="84" t="s">
        <v>60</v>
      </c>
      <c r="AE117" s="84">
        <v>2.0495999999999999</v>
      </c>
      <c r="AF117" s="84" t="s">
        <v>60</v>
      </c>
      <c r="AG117" s="84">
        <v>2.0327999999999999</v>
      </c>
      <c r="AH117" s="84" t="s">
        <v>60</v>
      </c>
      <c r="AI117" s="84">
        <v>2.0621999999999998</v>
      </c>
      <c r="AJ117" s="84" t="s">
        <v>60</v>
      </c>
      <c r="AK117" s="84">
        <v>2.0621999999999998</v>
      </c>
      <c r="AL117" s="84" t="s">
        <v>60</v>
      </c>
      <c r="AM117" s="84">
        <v>2.0664000000000002</v>
      </c>
      <c r="AN117" s="84" t="s">
        <v>60</v>
      </c>
      <c r="AO117" s="84">
        <v>2.0538000000000003</v>
      </c>
      <c r="AP117" s="84" t="s">
        <v>60</v>
      </c>
      <c r="AQ117" s="84">
        <v>2.0579999999999998</v>
      </c>
      <c r="AR117" s="84" t="s">
        <v>60</v>
      </c>
      <c r="AS117" s="84">
        <v>2.0664000000000002</v>
      </c>
      <c r="AT117" s="84" t="s">
        <v>60</v>
      </c>
      <c r="AU117" s="84">
        <v>2.0706000000000002</v>
      </c>
      <c r="AV117" s="84" t="s">
        <v>60</v>
      </c>
      <c r="AW117" s="84">
        <v>2.0663999999999998</v>
      </c>
      <c r="AX117" s="84" t="s">
        <v>60</v>
      </c>
      <c r="AY117" s="84">
        <v>2.0706000000000002</v>
      </c>
      <c r="AZ117" s="84" t="s">
        <v>60</v>
      </c>
      <c r="BA117" s="90"/>
    </row>
    <row r="118" spans="1:53" ht="16.5" customHeight="1" x14ac:dyDescent="0.2">
      <c r="A118" s="178"/>
      <c r="B118" s="177"/>
      <c r="C118" s="25" t="s">
        <v>223</v>
      </c>
      <c r="D118" s="91" t="s">
        <v>224</v>
      </c>
      <c r="E118" s="83">
        <v>1.2515999999999998</v>
      </c>
      <c r="F118" s="84" t="s">
        <v>60</v>
      </c>
      <c r="G118" s="84">
        <v>1.2726</v>
      </c>
      <c r="H118" s="84" t="s">
        <v>60</v>
      </c>
      <c r="I118" s="84">
        <v>1.2851999999999999</v>
      </c>
      <c r="J118" s="84" t="s">
        <v>60</v>
      </c>
      <c r="K118" s="84">
        <v>1.2431999999999999</v>
      </c>
      <c r="L118" s="84" t="s">
        <v>60</v>
      </c>
      <c r="M118" s="84">
        <v>1.2054</v>
      </c>
      <c r="N118" s="84" t="s">
        <v>60</v>
      </c>
      <c r="O118" s="84">
        <v>1.2012</v>
      </c>
      <c r="P118" s="84" t="s">
        <v>60</v>
      </c>
      <c r="Q118" s="84">
        <v>1.1927999999999999</v>
      </c>
      <c r="R118" s="84" t="s">
        <v>60</v>
      </c>
      <c r="S118" s="84">
        <v>1.2138</v>
      </c>
      <c r="T118" s="84" t="s">
        <v>60</v>
      </c>
      <c r="U118" s="84">
        <v>1.2390000000000001</v>
      </c>
      <c r="V118" s="84" t="s">
        <v>60</v>
      </c>
      <c r="W118" s="84">
        <v>1.2390000000000001</v>
      </c>
      <c r="X118" s="84" t="s">
        <v>60</v>
      </c>
      <c r="Y118" s="84">
        <v>1.2138000000000002</v>
      </c>
      <c r="Z118" s="84" t="s">
        <v>60</v>
      </c>
      <c r="AA118" s="84">
        <v>1.2264000000000002</v>
      </c>
      <c r="AB118" s="84" t="s">
        <v>60</v>
      </c>
      <c r="AC118" s="84">
        <v>1.2096</v>
      </c>
      <c r="AD118" s="84" t="s">
        <v>60</v>
      </c>
      <c r="AE118" s="84">
        <v>1.1759999999999999</v>
      </c>
      <c r="AF118" s="84" t="s">
        <v>60</v>
      </c>
      <c r="AG118" s="84">
        <v>1.155</v>
      </c>
      <c r="AH118" s="84" t="s">
        <v>60</v>
      </c>
      <c r="AI118" s="84">
        <v>1.1970000000000001</v>
      </c>
      <c r="AJ118" s="84" t="s">
        <v>60</v>
      </c>
      <c r="AK118" s="84">
        <v>1.2054</v>
      </c>
      <c r="AL118" s="84" t="s">
        <v>60</v>
      </c>
      <c r="AM118" s="84">
        <v>1.2264000000000002</v>
      </c>
      <c r="AN118" s="84" t="s">
        <v>60</v>
      </c>
      <c r="AO118" s="84">
        <v>1.2305999999999999</v>
      </c>
      <c r="AP118" s="84" t="s">
        <v>60</v>
      </c>
      <c r="AQ118" s="84">
        <v>1.2305999999999999</v>
      </c>
      <c r="AR118" s="84" t="s">
        <v>60</v>
      </c>
      <c r="AS118" s="84">
        <v>1.26</v>
      </c>
      <c r="AT118" s="84" t="s">
        <v>60</v>
      </c>
      <c r="AU118" s="84">
        <v>1.2809999999999999</v>
      </c>
      <c r="AV118" s="84" t="s">
        <v>60</v>
      </c>
      <c r="AW118" s="84">
        <v>1.2515999999999998</v>
      </c>
      <c r="AX118" s="84" t="s">
        <v>60</v>
      </c>
      <c r="AY118" s="84">
        <v>1.2726</v>
      </c>
      <c r="AZ118" s="84" t="s">
        <v>60</v>
      </c>
      <c r="BA118" s="90"/>
    </row>
    <row r="119" spans="1:53" ht="21" customHeight="1" x14ac:dyDescent="0.2">
      <c r="A119" s="178" t="s">
        <v>151</v>
      </c>
      <c r="B119" s="177" t="s">
        <v>152</v>
      </c>
      <c r="C119" s="25" t="s">
        <v>220</v>
      </c>
      <c r="D119" s="91" t="s">
        <v>221</v>
      </c>
      <c r="E119" s="83">
        <v>1.6295999999999999</v>
      </c>
      <c r="F119" s="84" t="s">
        <v>60</v>
      </c>
      <c r="G119" s="84">
        <v>1.6212</v>
      </c>
      <c r="H119" s="84" t="s">
        <v>60</v>
      </c>
      <c r="I119" s="84">
        <v>1.6295999999999999</v>
      </c>
      <c r="J119" s="84" t="s">
        <v>60</v>
      </c>
      <c r="K119" s="84">
        <v>1.6295999999999999</v>
      </c>
      <c r="L119" s="84" t="s">
        <v>60</v>
      </c>
      <c r="M119" s="84">
        <v>1.617</v>
      </c>
      <c r="N119" s="84" t="s">
        <v>60</v>
      </c>
      <c r="O119" s="84">
        <v>1.6254000000000002</v>
      </c>
      <c r="P119" s="84" t="s">
        <v>60</v>
      </c>
      <c r="Q119" s="84">
        <v>1.6212</v>
      </c>
      <c r="R119" s="84" t="s">
        <v>60</v>
      </c>
      <c r="S119" s="84">
        <v>1.6254000000000002</v>
      </c>
      <c r="T119" s="84" t="s">
        <v>60</v>
      </c>
      <c r="U119" s="84">
        <v>1.6295999999999999</v>
      </c>
      <c r="V119" s="84" t="s">
        <v>60</v>
      </c>
      <c r="W119" s="84">
        <v>1.6254000000000002</v>
      </c>
      <c r="X119" s="84" t="s">
        <v>60</v>
      </c>
      <c r="Y119" s="84">
        <v>1.6254000000000002</v>
      </c>
      <c r="Z119" s="84" t="s">
        <v>60</v>
      </c>
      <c r="AA119" s="84">
        <v>1.6254000000000002</v>
      </c>
      <c r="AB119" s="84" t="s">
        <v>60</v>
      </c>
      <c r="AC119" s="84">
        <v>1.6422000000000001</v>
      </c>
      <c r="AD119" s="84" t="s">
        <v>60</v>
      </c>
      <c r="AE119" s="84">
        <v>1.6337999999999999</v>
      </c>
      <c r="AF119" s="84" t="s">
        <v>60</v>
      </c>
      <c r="AG119" s="84">
        <v>1.6422000000000001</v>
      </c>
      <c r="AH119" s="84" t="s">
        <v>60</v>
      </c>
      <c r="AI119" s="84">
        <v>1.6379999999999999</v>
      </c>
      <c r="AJ119" s="84" t="s">
        <v>60</v>
      </c>
      <c r="AK119" s="84">
        <v>1.6379999999999999</v>
      </c>
      <c r="AL119" s="84" t="s">
        <v>60</v>
      </c>
      <c r="AM119" s="84">
        <v>1.6464000000000001</v>
      </c>
      <c r="AN119" s="84" t="s">
        <v>60</v>
      </c>
      <c r="AO119" s="84">
        <v>1.6422000000000001</v>
      </c>
      <c r="AP119" s="84" t="s">
        <v>60</v>
      </c>
      <c r="AQ119" s="84">
        <v>1.6337999999999999</v>
      </c>
      <c r="AR119" s="84" t="s">
        <v>60</v>
      </c>
      <c r="AS119" s="84">
        <v>1.6379999999999999</v>
      </c>
      <c r="AT119" s="84" t="s">
        <v>60</v>
      </c>
      <c r="AU119" s="84">
        <v>1.6505999999999998</v>
      </c>
      <c r="AV119" s="84" t="s">
        <v>60</v>
      </c>
      <c r="AW119" s="84">
        <v>1.6379999999999999</v>
      </c>
      <c r="AX119" s="84" t="s">
        <v>60</v>
      </c>
      <c r="AY119" s="84">
        <v>1.6464000000000001</v>
      </c>
      <c r="AZ119" s="84" t="s">
        <v>60</v>
      </c>
      <c r="BA119" s="90"/>
    </row>
    <row r="120" spans="1:53" ht="20.25" customHeight="1" x14ac:dyDescent="0.2">
      <c r="A120" s="178"/>
      <c r="B120" s="177"/>
      <c r="C120" s="25" t="s">
        <v>223</v>
      </c>
      <c r="D120" s="91" t="s">
        <v>224</v>
      </c>
      <c r="E120" s="83">
        <v>0.50819999999999999</v>
      </c>
      <c r="F120" s="84" t="s">
        <v>60</v>
      </c>
      <c r="G120" s="84">
        <v>0.50819999999999999</v>
      </c>
      <c r="H120" s="84" t="s">
        <v>60</v>
      </c>
      <c r="I120" s="84">
        <v>0.52079999999999993</v>
      </c>
      <c r="J120" s="84" t="s">
        <v>60</v>
      </c>
      <c r="K120" s="84">
        <v>0.48719999999999997</v>
      </c>
      <c r="L120" s="84" t="s">
        <v>60</v>
      </c>
      <c r="M120" s="84">
        <v>0.45779999999999998</v>
      </c>
      <c r="N120" s="84" t="s">
        <v>60</v>
      </c>
      <c r="O120" s="84">
        <v>0.45779999999999998</v>
      </c>
      <c r="P120" s="84" t="s">
        <v>60</v>
      </c>
      <c r="Q120" s="84">
        <v>0.43680000000000002</v>
      </c>
      <c r="R120" s="84" t="s">
        <v>60</v>
      </c>
      <c r="S120" s="84">
        <v>0.4536</v>
      </c>
      <c r="T120" s="84" t="s">
        <v>60</v>
      </c>
      <c r="U120" s="84">
        <v>0.49560000000000004</v>
      </c>
      <c r="V120" s="84" t="s">
        <v>60</v>
      </c>
      <c r="W120" s="84">
        <v>0.48299999999999998</v>
      </c>
      <c r="X120" s="84" t="s">
        <v>60</v>
      </c>
      <c r="Y120" s="84">
        <v>0.4536</v>
      </c>
      <c r="Z120" s="84" t="s">
        <v>60</v>
      </c>
      <c r="AA120" s="84">
        <v>0.45779999999999998</v>
      </c>
      <c r="AB120" s="84" t="s">
        <v>60</v>
      </c>
      <c r="AC120" s="84">
        <v>0.46200000000000002</v>
      </c>
      <c r="AD120" s="84" t="s">
        <v>60</v>
      </c>
      <c r="AE120" s="84">
        <v>0.43680000000000002</v>
      </c>
      <c r="AF120" s="84" t="s">
        <v>60</v>
      </c>
      <c r="AG120" s="84">
        <v>0.44939999999999997</v>
      </c>
      <c r="AH120" s="84" t="s">
        <v>60</v>
      </c>
      <c r="AI120" s="84">
        <v>0.46200000000000002</v>
      </c>
      <c r="AJ120" s="84" t="s">
        <v>60</v>
      </c>
      <c r="AK120" s="84">
        <v>0.44939999999999997</v>
      </c>
      <c r="AL120" s="84" t="s">
        <v>60</v>
      </c>
      <c r="AM120" s="84">
        <v>0.47460000000000002</v>
      </c>
      <c r="AN120" s="84" t="s">
        <v>60</v>
      </c>
      <c r="AO120" s="84">
        <v>0.48719999999999997</v>
      </c>
      <c r="AP120" s="84" t="s">
        <v>60</v>
      </c>
      <c r="AQ120" s="84">
        <v>0.4914</v>
      </c>
      <c r="AR120" s="84" t="s">
        <v>60</v>
      </c>
      <c r="AS120" s="84">
        <v>0.52079999999999993</v>
      </c>
      <c r="AT120" s="84" t="s">
        <v>60</v>
      </c>
      <c r="AU120" s="84">
        <v>0.5544</v>
      </c>
      <c r="AV120" s="84" t="s">
        <v>60</v>
      </c>
      <c r="AW120" s="84">
        <v>0.52500000000000002</v>
      </c>
      <c r="AX120" s="84" t="s">
        <v>60</v>
      </c>
      <c r="AY120" s="84">
        <v>0.55020000000000002</v>
      </c>
      <c r="AZ120" s="84" t="s">
        <v>60</v>
      </c>
      <c r="BA120" s="90"/>
    </row>
    <row r="121" spans="1:53" ht="17.25" customHeight="1" x14ac:dyDescent="0.2">
      <c r="A121" s="178" t="s">
        <v>153</v>
      </c>
      <c r="B121" s="177" t="s">
        <v>154</v>
      </c>
      <c r="C121" s="25" t="s">
        <v>220</v>
      </c>
      <c r="D121" s="91" t="s">
        <v>221</v>
      </c>
      <c r="E121" s="83">
        <v>0.67620000000000002</v>
      </c>
      <c r="F121" s="84" t="s">
        <v>60</v>
      </c>
      <c r="G121" s="84">
        <v>0.6594000000000001</v>
      </c>
      <c r="H121" s="84" t="s">
        <v>60</v>
      </c>
      <c r="I121" s="84">
        <v>0.6594000000000001</v>
      </c>
      <c r="J121" s="84" t="s">
        <v>60</v>
      </c>
      <c r="K121" s="84">
        <v>0.6804</v>
      </c>
      <c r="L121" s="84" t="s">
        <v>60</v>
      </c>
      <c r="M121" s="84">
        <v>0.69720000000000004</v>
      </c>
      <c r="N121" s="84" t="s">
        <v>60</v>
      </c>
      <c r="O121" s="84">
        <v>0.68879999999999997</v>
      </c>
      <c r="P121" s="84" t="s">
        <v>60</v>
      </c>
      <c r="Q121" s="84">
        <v>0.69299999999999995</v>
      </c>
      <c r="R121" s="84" t="s">
        <v>60</v>
      </c>
      <c r="S121" s="84">
        <v>0.68879999999999997</v>
      </c>
      <c r="T121" s="84" t="s">
        <v>60</v>
      </c>
      <c r="U121" s="84">
        <v>0.69720000000000004</v>
      </c>
      <c r="V121" s="84" t="s">
        <v>60</v>
      </c>
      <c r="W121" s="84">
        <v>0.68879999999999997</v>
      </c>
      <c r="X121" s="84" t="s">
        <v>60</v>
      </c>
      <c r="Y121" s="84">
        <v>0.69299999999999995</v>
      </c>
      <c r="Z121" s="84" t="s">
        <v>60</v>
      </c>
      <c r="AA121" s="84">
        <v>0.68879999999999997</v>
      </c>
      <c r="AB121" s="84" t="s">
        <v>60</v>
      </c>
      <c r="AC121" s="84">
        <v>0.68879999999999997</v>
      </c>
      <c r="AD121" s="84" t="s">
        <v>60</v>
      </c>
      <c r="AE121" s="84">
        <v>0.68879999999999997</v>
      </c>
      <c r="AF121" s="84" t="s">
        <v>60</v>
      </c>
      <c r="AG121" s="84">
        <v>0.68879999999999997</v>
      </c>
      <c r="AH121" s="84" t="s">
        <v>60</v>
      </c>
      <c r="AI121" s="84">
        <v>0.68879999999999997</v>
      </c>
      <c r="AJ121" s="84" t="s">
        <v>60</v>
      </c>
      <c r="AK121" s="84">
        <v>0.69299999999999995</v>
      </c>
      <c r="AL121" s="84" t="s">
        <v>60</v>
      </c>
      <c r="AM121" s="84">
        <v>0.68879999999999997</v>
      </c>
      <c r="AN121" s="84" t="s">
        <v>60</v>
      </c>
      <c r="AO121" s="84">
        <v>0.69299999999999995</v>
      </c>
      <c r="AP121" s="84" t="s">
        <v>60</v>
      </c>
      <c r="AQ121" s="84">
        <v>0.68879999999999997</v>
      </c>
      <c r="AR121" s="84" t="s">
        <v>60</v>
      </c>
      <c r="AS121" s="84">
        <v>0.69720000000000004</v>
      </c>
      <c r="AT121" s="84" t="s">
        <v>60</v>
      </c>
      <c r="AU121" s="84">
        <v>0.69299999999999995</v>
      </c>
      <c r="AV121" s="84" t="s">
        <v>60</v>
      </c>
      <c r="AW121" s="84">
        <v>0.69299999999999995</v>
      </c>
      <c r="AX121" s="84" t="s">
        <v>60</v>
      </c>
      <c r="AY121" s="84">
        <v>0.68879999999999997</v>
      </c>
      <c r="AZ121" s="84" t="s">
        <v>60</v>
      </c>
      <c r="BA121" s="90"/>
    </row>
    <row r="122" spans="1:53" ht="17.25" customHeight="1" x14ac:dyDescent="0.2">
      <c r="A122" s="178"/>
      <c r="B122" s="177"/>
      <c r="C122" s="25" t="s">
        <v>223</v>
      </c>
      <c r="D122" s="91" t="s">
        <v>224</v>
      </c>
      <c r="E122" s="83" t="s">
        <v>60</v>
      </c>
      <c r="F122" s="84">
        <v>0.2268</v>
      </c>
      <c r="G122" s="84" t="s">
        <v>60</v>
      </c>
      <c r="H122" s="84">
        <v>0.2268</v>
      </c>
      <c r="I122" s="84" t="s">
        <v>60</v>
      </c>
      <c r="J122" s="84">
        <v>0.23100000000000001</v>
      </c>
      <c r="K122" s="84" t="s">
        <v>60</v>
      </c>
      <c r="L122" s="84">
        <v>0.2268</v>
      </c>
      <c r="M122" s="84" t="s">
        <v>60</v>
      </c>
      <c r="N122" s="84">
        <v>0.21840000000000001</v>
      </c>
      <c r="O122" s="84" t="s">
        <v>60</v>
      </c>
      <c r="P122" s="84">
        <v>0.22260000000000002</v>
      </c>
      <c r="Q122" s="84" t="s">
        <v>60</v>
      </c>
      <c r="R122" s="84">
        <v>0.21840000000000001</v>
      </c>
      <c r="S122" s="84" t="s">
        <v>60</v>
      </c>
      <c r="T122" s="84">
        <v>0.21</v>
      </c>
      <c r="U122" s="84" t="s">
        <v>60</v>
      </c>
      <c r="V122" s="84">
        <v>0.21</v>
      </c>
      <c r="W122" s="84" t="s">
        <v>60</v>
      </c>
      <c r="X122" s="84">
        <v>0.21840000000000001</v>
      </c>
      <c r="Y122" s="84" t="s">
        <v>60</v>
      </c>
      <c r="Z122" s="84">
        <v>0.21840000000000001</v>
      </c>
      <c r="AA122" s="84" t="s">
        <v>60</v>
      </c>
      <c r="AB122" s="84">
        <v>0.2142</v>
      </c>
      <c r="AC122" s="84" t="s">
        <v>60</v>
      </c>
      <c r="AD122" s="84">
        <v>0.21</v>
      </c>
      <c r="AE122" s="84" t="s">
        <v>60</v>
      </c>
      <c r="AF122" s="84">
        <v>0.21</v>
      </c>
      <c r="AG122" s="84" t="s">
        <v>60</v>
      </c>
      <c r="AH122" s="84">
        <v>0.2142</v>
      </c>
      <c r="AI122" s="84" t="s">
        <v>60</v>
      </c>
      <c r="AJ122" s="84">
        <v>0.2142</v>
      </c>
      <c r="AK122" s="84" t="s">
        <v>60</v>
      </c>
      <c r="AL122" s="84">
        <v>0.2142</v>
      </c>
      <c r="AM122" s="84" t="s">
        <v>60</v>
      </c>
      <c r="AN122" s="84">
        <v>0.21840000000000001</v>
      </c>
      <c r="AO122" s="84" t="s">
        <v>60</v>
      </c>
      <c r="AP122" s="84">
        <v>0.21840000000000001</v>
      </c>
      <c r="AQ122" s="84" t="s">
        <v>60</v>
      </c>
      <c r="AR122" s="84">
        <v>0.2268</v>
      </c>
      <c r="AS122" s="84" t="s">
        <v>60</v>
      </c>
      <c r="AT122" s="84">
        <v>0.21840000000000001</v>
      </c>
      <c r="AU122" s="84" t="s">
        <v>60</v>
      </c>
      <c r="AV122" s="84">
        <v>0.21840000000000001</v>
      </c>
      <c r="AW122" s="84" t="s">
        <v>60</v>
      </c>
      <c r="AX122" s="84">
        <v>0.2142</v>
      </c>
      <c r="AY122" s="84" t="s">
        <v>60</v>
      </c>
      <c r="AZ122" s="84">
        <v>0.2142</v>
      </c>
      <c r="BA122" s="90"/>
    </row>
    <row r="123" spans="1:53" ht="16.5" customHeight="1" x14ac:dyDescent="0.2">
      <c r="A123" s="158" t="s">
        <v>155</v>
      </c>
      <c r="B123" s="159" t="s">
        <v>156</v>
      </c>
      <c r="C123" s="25" t="s">
        <v>220</v>
      </c>
      <c r="D123" s="91" t="s">
        <v>221</v>
      </c>
      <c r="E123" s="83">
        <v>0.66168000000000005</v>
      </c>
      <c r="F123" s="84" t="s">
        <v>60</v>
      </c>
      <c r="G123" s="84">
        <v>0.66168000000000005</v>
      </c>
      <c r="H123" s="84" t="s">
        <v>60</v>
      </c>
      <c r="I123" s="84">
        <v>0.66815999999999998</v>
      </c>
      <c r="J123" s="84" t="s">
        <v>60</v>
      </c>
      <c r="K123" s="84">
        <v>0.66744000000000003</v>
      </c>
      <c r="L123" s="84" t="s">
        <v>60</v>
      </c>
      <c r="M123" s="84">
        <v>0.66024000000000005</v>
      </c>
      <c r="N123" s="84" t="s">
        <v>60</v>
      </c>
      <c r="O123" s="84">
        <v>0.67103999999999997</v>
      </c>
      <c r="P123" s="84" t="s">
        <v>60</v>
      </c>
      <c r="Q123" s="84">
        <v>0.63072000000000006</v>
      </c>
      <c r="R123" s="84" t="s">
        <v>60</v>
      </c>
      <c r="S123" s="84">
        <v>0.60839999999999994</v>
      </c>
      <c r="T123" s="84" t="s">
        <v>60</v>
      </c>
      <c r="U123" s="84">
        <v>0.61055999999999999</v>
      </c>
      <c r="V123" s="84" t="s">
        <v>60</v>
      </c>
      <c r="W123" s="84">
        <v>0.60551999999999995</v>
      </c>
      <c r="X123" s="84" t="s">
        <v>60</v>
      </c>
      <c r="Y123" s="84">
        <v>0.59904000000000002</v>
      </c>
      <c r="Z123" s="84" t="s">
        <v>60</v>
      </c>
      <c r="AA123" s="84">
        <v>0.59831999999999996</v>
      </c>
      <c r="AB123" s="84" t="s">
        <v>60</v>
      </c>
      <c r="AC123" s="84">
        <v>0.59975999999999996</v>
      </c>
      <c r="AD123" s="84" t="s">
        <v>60</v>
      </c>
      <c r="AE123" s="84">
        <v>0.64151999999999998</v>
      </c>
      <c r="AF123" s="84" t="s">
        <v>60</v>
      </c>
      <c r="AG123" s="84">
        <v>0.65016000000000007</v>
      </c>
      <c r="AH123" s="84" t="s">
        <v>60</v>
      </c>
      <c r="AI123" s="84">
        <v>0.65807999999999989</v>
      </c>
      <c r="AJ123" s="84" t="s">
        <v>60</v>
      </c>
      <c r="AK123" s="84">
        <v>0.65376000000000001</v>
      </c>
      <c r="AL123" s="84" t="s">
        <v>60</v>
      </c>
      <c r="AM123" s="84">
        <v>0.64512000000000003</v>
      </c>
      <c r="AN123" s="84" t="s">
        <v>60</v>
      </c>
      <c r="AO123" s="84">
        <v>0.65808</v>
      </c>
      <c r="AP123" s="84" t="s">
        <v>60</v>
      </c>
      <c r="AQ123" s="84">
        <v>0.66239999999999999</v>
      </c>
      <c r="AR123" s="84" t="s">
        <v>60</v>
      </c>
      <c r="AS123" s="84">
        <v>0.6760799999999999</v>
      </c>
      <c r="AT123" s="84" t="s">
        <v>60</v>
      </c>
      <c r="AU123" s="84">
        <v>0.67391999999999996</v>
      </c>
      <c r="AV123" s="84" t="s">
        <v>60</v>
      </c>
      <c r="AW123" s="84">
        <v>0.67320000000000002</v>
      </c>
      <c r="AX123" s="84" t="s">
        <v>60</v>
      </c>
      <c r="AY123" s="84">
        <v>0.66455999999999993</v>
      </c>
      <c r="AZ123" s="84" t="s">
        <v>60</v>
      </c>
      <c r="BA123" s="90"/>
    </row>
    <row r="124" spans="1:53" ht="16.5" customHeight="1" x14ac:dyDescent="0.2">
      <c r="A124" s="158"/>
      <c r="B124" s="159"/>
      <c r="C124" s="25" t="s">
        <v>223</v>
      </c>
      <c r="D124" s="91" t="s">
        <v>224</v>
      </c>
      <c r="E124" s="83">
        <v>7.92E-3</v>
      </c>
      <c r="F124" s="84">
        <v>0.13824</v>
      </c>
      <c r="G124" s="84">
        <v>1.008E-2</v>
      </c>
      <c r="H124" s="84">
        <v>0.13535999999999998</v>
      </c>
      <c r="I124" s="84">
        <v>1.008E-2</v>
      </c>
      <c r="J124" s="84">
        <v>0.13536000000000001</v>
      </c>
      <c r="K124" s="84" t="s">
        <v>60</v>
      </c>
      <c r="L124" s="84">
        <v>0.14543999999999999</v>
      </c>
      <c r="M124" s="84">
        <v>1.0800000000000001E-2</v>
      </c>
      <c r="N124" s="84">
        <v>0.12887999999999999</v>
      </c>
      <c r="O124" s="84">
        <v>1.008E-2</v>
      </c>
      <c r="P124" s="84">
        <v>0.13175999999999999</v>
      </c>
      <c r="Q124" s="84">
        <v>6.9839999999999999E-2</v>
      </c>
      <c r="R124" s="84">
        <v>6.4079999999999998E-2</v>
      </c>
      <c r="S124" s="84">
        <v>9.7200000000000009E-2</v>
      </c>
      <c r="T124" s="84">
        <v>4.4639999999999999E-2</v>
      </c>
      <c r="U124" s="84">
        <v>9.7200000000000009E-2</v>
      </c>
      <c r="V124" s="84">
        <v>4.3920000000000001E-2</v>
      </c>
      <c r="W124" s="84">
        <v>8.7840000000000001E-2</v>
      </c>
      <c r="X124" s="84">
        <v>3.6719999999999996E-2</v>
      </c>
      <c r="Y124" s="84">
        <v>6.0479999999999999E-2</v>
      </c>
      <c r="Z124" s="84">
        <v>5.04E-2</v>
      </c>
      <c r="AA124" s="84">
        <v>0.10440000000000001</v>
      </c>
      <c r="AB124" s="84">
        <v>3.0960000000000001E-2</v>
      </c>
      <c r="AC124" s="84">
        <v>0.10224</v>
      </c>
      <c r="AD124" s="84">
        <v>3.2399999999999998E-2</v>
      </c>
      <c r="AE124" s="84">
        <v>2.1600000000000001E-2</v>
      </c>
      <c r="AF124" s="84">
        <v>0.108</v>
      </c>
      <c r="AG124" s="84" t="s">
        <v>60</v>
      </c>
      <c r="AH124" s="84">
        <v>0.12959999999999999</v>
      </c>
      <c r="AI124" s="84" t="s">
        <v>60</v>
      </c>
      <c r="AJ124" s="84">
        <v>0.13319999999999999</v>
      </c>
      <c r="AK124" s="84" t="s">
        <v>60</v>
      </c>
      <c r="AL124" s="84">
        <v>0.13463999999999998</v>
      </c>
      <c r="AM124" s="84" t="s">
        <v>60</v>
      </c>
      <c r="AN124" s="84">
        <v>0.13104000000000002</v>
      </c>
      <c r="AO124" s="84" t="s">
        <v>60</v>
      </c>
      <c r="AP124" s="84">
        <v>0.13824</v>
      </c>
      <c r="AQ124" s="84" t="s">
        <v>60</v>
      </c>
      <c r="AR124" s="84">
        <v>0.14183999999999999</v>
      </c>
      <c r="AS124" s="84" t="s">
        <v>60</v>
      </c>
      <c r="AT124" s="84">
        <v>0.15336000000000002</v>
      </c>
      <c r="AU124" s="84" t="s">
        <v>60</v>
      </c>
      <c r="AV124" s="84">
        <v>0.15048</v>
      </c>
      <c r="AW124" s="84" t="s">
        <v>60</v>
      </c>
      <c r="AX124" s="84">
        <v>0.14904000000000001</v>
      </c>
      <c r="AY124" s="84" t="s">
        <v>60</v>
      </c>
      <c r="AZ124" s="84">
        <v>0.14399999999999999</v>
      </c>
      <c r="BA124" s="90"/>
    </row>
    <row r="125" spans="1:53" ht="18.75" customHeight="1" x14ac:dyDescent="0.2">
      <c r="A125" s="158" t="s">
        <v>157</v>
      </c>
      <c r="B125" s="159" t="s">
        <v>158</v>
      </c>
      <c r="C125" s="25" t="s">
        <v>220</v>
      </c>
      <c r="D125" s="91" t="s">
        <v>221</v>
      </c>
      <c r="E125" s="83">
        <v>0.52703999999999995</v>
      </c>
      <c r="F125" s="84" t="s">
        <v>60</v>
      </c>
      <c r="G125" s="84">
        <v>0.52055999999999991</v>
      </c>
      <c r="H125" s="84" t="s">
        <v>60</v>
      </c>
      <c r="I125" s="84">
        <v>0.51768000000000003</v>
      </c>
      <c r="J125" s="84" t="s">
        <v>60</v>
      </c>
      <c r="K125" s="84">
        <v>0.52559999999999996</v>
      </c>
      <c r="L125" s="84" t="s">
        <v>60</v>
      </c>
      <c r="M125" s="84">
        <v>0.51767999999999992</v>
      </c>
      <c r="N125" s="84" t="s">
        <v>60</v>
      </c>
      <c r="O125" s="84">
        <v>0.54216000000000009</v>
      </c>
      <c r="P125" s="84" t="s">
        <v>60</v>
      </c>
      <c r="Q125" s="84">
        <v>0.51551999999999998</v>
      </c>
      <c r="R125" s="84" t="s">
        <v>60</v>
      </c>
      <c r="S125" s="84">
        <v>0.49968000000000001</v>
      </c>
      <c r="T125" s="84" t="s">
        <v>60</v>
      </c>
      <c r="U125" s="84">
        <v>0.49536000000000002</v>
      </c>
      <c r="V125" s="84" t="s">
        <v>60</v>
      </c>
      <c r="W125" s="84">
        <v>0.48887999999999998</v>
      </c>
      <c r="X125" s="84" t="s">
        <v>60</v>
      </c>
      <c r="Y125" s="84">
        <v>0.48527999999999999</v>
      </c>
      <c r="Z125" s="84" t="s">
        <v>60</v>
      </c>
      <c r="AA125" s="84">
        <v>0.51191999999999993</v>
      </c>
      <c r="AB125" s="84" t="s">
        <v>60</v>
      </c>
      <c r="AC125" s="84">
        <v>0.51263999999999998</v>
      </c>
      <c r="AD125" s="84" t="s">
        <v>60</v>
      </c>
      <c r="AE125" s="84">
        <v>0.50256000000000001</v>
      </c>
      <c r="AF125" s="84" t="s">
        <v>60</v>
      </c>
      <c r="AG125" s="84">
        <v>0.49175999999999997</v>
      </c>
      <c r="AH125" s="84" t="s">
        <v>60</v>
      </c>
      <c r="AI125" s="84">
        <v>0.49248000000000003</v>
      </c>
      <c r="AJ125" s="84" t="s">
        <v>60</v>
      </c>
      <c r="AK125" s="84">
        <v>0.50112000000000001</v>
      </c>
      <c r="AL125" s="84" t="s">
        <v>60</v>
      </c>
      <c r="AM125" s="84">
        <v>0.49680000000000002</v>
      </c>
      <c r="AN125" s="84" t="s">
        <v>60</v>
      </c>
      <c r="AO125" s="84">
        <v>0.50112000000000001</v>
      </c>
      <c r="AP125" s="84" t="s">
        <v>60</v>
      </c>
      <c r="AQ125" s="84">
        <v>0.50184000000000006</v>
      </c>
      <c r="AR125" s="84" t="s">
        <v>60</v>
      </c>
      <c r="AS125" s="84">
        <v>0.51263999999999998</v>
      </c>
      <c r="AT125" s="84" t="s">
        <v>60</v>
      </c>
      <c r="AU125" s="84">
        <v>0.51768000000000003</v>
      </c>
      <c r="AV125" s="84" t="s">
        <v>60</v>
      </c>
      <c r="AW125" s="84">
        <v>0.51336000000000004</v>
      </c>
      <c r="AX125" s="84" t="s">
        <v>60</v>
      </c>
      <c r="AY125" s="84">
        <v>0.50975999999999999</v>
      </c>
      <c r="AZ125" s="84" t="s">
        <v>60</v>
      </c>
      <c r="BA125" s="90"/>
    </row>
    <row r="126" spans="1:53" ht="16.5" customHeight="1" x14ac:dyDescent="0.2">
      <c r="A126" s="158"/>
      <c r="B126" s="159"/>
      <c r="C126" s="25" t="s">
        <v>223</v>
      </c>
      <c r="D126" s="91" t="s">
        <v>224</v>
      </c>
      <c r="E126" s="83">
        <v>9.0719999999999995E-2</v>
      </c>
      <c r="F126" s="84">
        <v>1.584E-2</v>
      </c>
      <c r="G126" s="84">
        <v>9.1439999999999994E-2</v>
      </c>
      <c r="H126" s="84">
        <v>1.2240000000000001E-2</v>
      </c>
      <c r="I126" s="84">
        <v>9.1439999999999994E-2</v>
      </c>
      <c r="J126" s="84">
        <v>9.3600000000000003E-3</v>
      </c>
      <c r="K126" s="84">
        <v>0.09</v>
      </c>
      <c r="L126" s="84">
        <v>1.3679999999999999E-2</v>
      </c>
      <c r="M126" s="84">
        <v>8.856E-2</v>
      </c>
      <c r="N126" s="84">
        <v>1.584E-2</v>
      </c>
      <c r="O126" s="84">
        <v>8.3520000000000011E-2</v>
      </c>
      <c r="P126" s="84">
        <v>7.92E-3</v>
      </c>
      <c r="Q126" s="84">
        <v>5.1120000000000006E-2</v>
      </c>
      <c r="R126" s="84">
        <v>5.0400000000000002E-3</v>
      </c>
      <c r="S126" s="84">
        <v>5.2560000000000003E-2</v>
      </c>
      <c r="T126" s="84">
        <v>3.5999999999999999E-3</v>
      </c>
      <c r="U126" s="84">
        <v>7.9919999999999991E-2</v>
      </c>
      <c r="V126" s="84" t="s">
        <v>60</v>
      </c>
      <c r="W126" s="84">
        <v>5.9040000000000002E-2</v>
      </c>
      <c r="X126" s="84" t="s">
        <v>60</v>
      </c>
      <c r="Y126" s="84">
        <v>3.9600000000000003E-2</v>
      </c>
      <c r="Z126" s="84">
        <v>5.0400000000000002E-3</v>
      </c>
      <c r="AA126" s="84">
        <v>3.5999999999999997E-2</v>
      </c>
      <c r="AB126" s="84">
        <v>7.92E-3</v>
      </c>
      <c r="AC126" s="84">
        <v>1.44E-2</v>
      </c>
      <c r="AD126" s="84">
        <v>1.3679999999999999E-2</v>
      </c>
      <c r="AE126" s="84">
        <v>5.9760000000000008E-2</v>
      </c>
      <c r="AF126" s="84">
        <v>1.6560000000000002E-2</v>
      </c>
      <c r="AG126" s="84">
        <v>5.3999999999999999E-2</v>
      </c>
      <c r="AH126" s="84">
        <v>1.44E-2</v>
      </c>
      <c r="AI126" s="84">
        <v>3.7440000000000001E-2</v>
      </c>
      <c r="AJ126" s="84">
        <v>1.5120000000000001E-2</v>
      </c>
      <c r="AK126" s="84">
        <v>4.8239999999999998E-2</v>
      </c>
      <c r="AL126" s="84">
        <v>1.5120000000000001E-2</v>
      </c>
      <c r="AM126" s="84">
        <v>6.336E-2</v>
      </c>
      <c r="AN126" s="84">
        <v>1.6560000000000002E-2</v>
      </c>
      <c r="AO126" s="84">
        <v>6.1920000000000003E-2</v>
      </c>
      <c r="AP126" s="84">
        <v>1.728E-2</v>
      </c>
      <c r="AQ126" s="84">
        <v>5.9760000000000001E-2</v>
      </c>
      <c r="AR126" s="84">
        <v>2.232E-2</v>
      </c>
      <c r="AS126" s="84">
        <v>8.4960000000000008E-2</v>
      </c>
      <c r="AT126" s="84">
        <v>1.8720000000000001E-2</v>
      </c>
      <c r="AU126" s="84">
        <v>8.6400000000000005E-2</v>
      </c>
      <c r="AV126" s="84">
        <v>1.7999999999999999E-2</v>
      </c>
      <c r="AW126" s="84">
        <v>8.3519999999999997E-2</v>
      </c>
      <c r="AX126" s="84">
        <v>1.728E-2</v>
      </c>
      <c r="AY126" s="84">
        <v>8.4239999999999995E-2</v>
      </c>
      <c r="AZ126" s="84">
        <v>1.7999999999999999E-2</v>
      </c>
      <c r="BA126" s="90"/>
    </row>
    <row r="127" spans="1:53" ht="16.5" customHeight="1" x14ac:dyDescent="0.2">
      <c r="A127" s="158" t="s">
        <v>159</v>
      </c>
      <c r="B127" s="159" t="s">
        <v>160</v>
      </c>
      <c r="C127" s="25" t="s">
        <v>220</v>
      </c>
      <c r="D127" s="91" t="s">
        <v>221</v>
      </c>
      <c r="E127" s="83">
        <v>5.4000000000000003E-3</v>
      </c>
      <c r="F127" s="84" t="s">
        <v>60</v>
      </c>
      <c r="G127" s="84">
        <v>3.5999999999999999E-3</v>
      </c>
      <c r="H127" s="84" t="s">
        <v>60</v>
      </c>
      <c r="I127" s="84">
        <v>5.4000000000000003E-3</v>
      </c>
      <c r="J127" s="84" t="s">
        <v>60</v>
      </c>
      <c r="K127" s="84">
        <v>5.4000000000000003E-3</v>
      </c>
      <c r="L127" s="84" t="s">
        <v>60</v>
      </c>
      <c r="M127" s="84">
        <v>5.4000000000000003E-3</v>
      </c>
      <c r="N127" s="84" t="s">
        <v>60</v>
      </c>
      <c r="O127" s="84">
        <v>5.4000000000000003E-3</v>
      </c>
      <c r="P127" s="84" t="s">
        <v>60</v>
      </c>
      <c r="Q127" s="84">
        <v>5.4000000000000003E-3</v>
      </c>
      <c r="R127" s="84" t="s">
        <v>60</v>
      </c>
      <c r="S127" s="84">
        <v>5.4000000000000003E-3</v>
      </c>
      <c r="T127" s="84" t="s">
        <v>60</v>
      </c>
      <c r="U127" s="84">
        <v>5.4000000000000003E-3</v>
      </c>
      <c r="V127" s="84" t="s">
        <v>60</v>
      </c>
      <c r="W127" s="84">
        <v>5.4000000000000003E-3</v>
      </c>
      <c r="X127" s="84" t="s">
        <v>60</v>
      </c>
      <c r="Y127" s="84">
        <v>5.4000000000000003E-3</v>
      </c>
      <c r="Z127" s="84" t="s">
        <v>60</v>
      </c>
      <c r="AA127" s="84">
        <v>5.4000000000000003E-3</v>
      </c>
      <c r="AB127" s="84" t="s">
        <v>60</v>
      </c>
      <c r="AC127" s="84">
        <v>7.1999999999999998E-3</v>
      </c>
      <c r="AD127" s="84" t="s">
        <v>60</v>
      </c>
      <c r="AE127" s="84">
        <v>7.1999999999999998E-3</v>
      </c>
      <c r="AF127" s="84" t="s">
        <v>60</v>
      </c>
      <c r="AG127" s="84">
        <v>5.4000000000000003E-3</v>
      </c>
      <c r="AH127" s="84" t="s">
        <v>60</v>
      </c>
      <c r="AI127" s="84">
        <v>7.1999999999999998E-3</v>
      </c>
      <c r="AJ127" s="84" t="s">
        <v>60</v>
      </c>
      <c r="AK127" s="84">
        <v>7.1999999999999998E-3</v>
      </c>
      <c r="AL127" s="84" t="s">
        <v>60</v>
      </c>
      <c r="AM127" s="84">
        <v>5.4000000000000003E-3</v>
      </c>
      <c r="AN127" s="84" t="s">
        <v>60</v>
      </c>
      <c r="AO127" s="84">
        <v>5.4000000000000003E-3</v>
      </c>
      <c r="AP127" s="84" t="s">
        <v>60</v>
      </c>
      <c r="AQ127" s="84">
        <v>7.1999999999999998E-3</v>
      </c>
      <c r="AR127" s="84" t="s">
        <v>60</v>
      </c>
      <c r="AS127" s="84">
        <v>5.4000000000000003E-3</v>
      </c>
      <c r="AT127" s="84" t="s">
        <v>60</v>
      </c>
      <c r="AU127" s="84">
        <v>7.1999999999999998E-3</v>
      </c>
      <c r="AV127" s="84" t="s">
        <v>60</v>
      </c>
      <c r="AW127" s="84">
        <v>5.4000000000000003E-3</v>
      </c>
      <c r="AX127" s="84" t="s">
        <v>60</v>
      </c>
      <c r="AY127" s="84">
        <v>7.1999999999999998E-3</v>
      </c>
      <c r="AZ127" s="84" t="s">
        <v>60</v>
      </c>
      <c r="BA127" s="90"/>
    </row>
    <row r="128" spans="1:53" ht="17.25" customHeight="1" x14ac:dyDescent="0.2">
      <c r="A128" s="158"/>
      <c r="B128" s="159"/>
      <c r="C128" s="25" t="s">
        <v>223</v>
      </c>
      <c r="D128" s="91" t="s">
        <v>224</v>
      </c>
      <c r="E128" s="83">
        <v>1.0800000000000001E-2</v>
      </c>
      <c r="F128" s="84" t="s">
        <v>60</v>
      </c>
      <c r="G128" s="84">
        <v>1.2600000000000002E-2</v>
      </c>
      <c r="H128" s="84" t="s">
        <v>60</v>
      </c>
      <c r="I128" s="84">
        <v>1.0800000000000001E-2</v>
      </c>
      <c r="J128" s="84" t="s">
        <v>60</v>
      </c>
      <c r="K128" s="84">
        <v>1.2600000000000002E-2</v>
      </c>
      <c r="L128" s="84" t="s">
        <v>60</v>
      </c>
      <c r="M128" s="84">
        <v>1.0800000000000001E-2</v>
      </c>
      <c r="N128" s="84" t="s">
        <v>60</v>
      </c>
      <c r="O128" s="84">
        <v>1.0800000000000001E-2</v>
      </c>
      <c r="P128" s="84" t="s">
        <v>60</v>
      </c>
      <c r="Q128" s="84">
        <v>1.0800000000000001E-2</v>
      </c>
      <c r="R128" s="84" t="s">
        <v>60</v>
      </c>
      <c r="S128" s="84">
        <v>1.0800000000000001E-2</v>
      </c>
      <c r="T128" s="84" t="s">
        <v>60</v>
      </c>
      <c r="U128" s="84">
        <v>1.2600000000000002E-2</v>
      </c>
      <c r="V128" s="84" t="s">
        <v>60</v>
      </c>
      <c r="W128" s="84">
        <v>1.0800000000000001E-2</v>
      </c>
      <c r="X128" s="84" t="s">
        <v>60</v>
      </c>
      <c r="Y128" s="84">
        <v>1.2600000000000002E-2</v>
      </c>
      <c r="Z128" s="84" t="s">
        <v>60</v>
      </c>
      <c r="AA128" s="84">
        <v>1.0800000000000001E-2</v>
      </c>
      <c r="AB128" s="84" t="s">
        <v>60</v>
      </c>
      <c r="AC128" s="84">
        <v>1.2600000000000002E-2</v>
      </c>
      <c r="AD128" s="84" t="s">
        <v>60</v>
      </c>
      <c r="AE128" s="84">
        <v>1.0800000000000001E-2</v>
      </c>
      <c r="AF128" s="84" t="s">
        <v>60</v>
      </c>
      <c r="AG128" s="84">
        <v>1.2600000000000002E-2</v>
      </c>
      <c r="AH128" s="84" t="s">
        <v>60</v>
      </c>
      <c r="AI128" s="84">
        <v>1.0800000000000001E-2</v>
      </c>
      <c r="AJ128" s="84" t="s">
        <v>60</v>
      </c>
      <c r="AK128" s="84">
        <v>1.2600000000000002E-2</v>
      </c>
      <c r="AL128" s="84" t="s">
        <v>60</v>
      </c>
      <c r="AM128" s="84">
        <v>1.0800000000000001E-2</v>
      </c>
      <c r="AN128" s="84" t="s">
        <v>60</v>
      </c>
      <c r="AO128" s="84">
        <v>1.2600000000000002E-2</v>
      </c>
      <c r="AP128" s="84" t="s">
        <v>60</v>
      </c>
      <c r="AQ128" s="84">
        <v>1.0800000000000001E-2</v>
      </c>
      <c r="AR128" s="84" t="s">
        <v>60</v>
      </c>
      <c r="AS128" s="84">
        <v>1.2600000000000002E-2</v>
      </c>
      <c r="AT128" s="84" t="s">
        <v>60</v>
      </c>
      <c r="AU128" s="84">
        <v>1.2600000000000002E-2</v>
      </c>
      <c r="AV128" s="84" t="s">
        <v>60</v>
      </c>
      <c r="AW128" s="84">
        <v>1.2600000000000002E-2</v>
      </c>
      <c r="AX128" s="84" t="s">
        <v>60</v>
      </c>
      <c r="AY128" s="84">
        <v>1.0800000000000001E-2</v>
      </c>
      <c r="AZ128" s="84" t="s">
        <v>60</v>
      </c>
      <c r="BA128" s="90"/>
    </row>
    <row r="129" spans="1:53" ht="16.5" customHeight="1" x14ac:dyDescent="0.2">
      <c r="A129" s="158" t="s">
        <v>161</v>
      </c>
      <c r="B129" s="159" t="s">
        <v>162</v>
      </c>
      <c r="C129" s="25" t="s">
        <v>220</v>
      </c>
      <c r="D129" s="91" t="s">
        <v>221</v>
      </c>
      <c r="E129" s="83">
        <v>1.5894000000000001</v>
      </c>
      <c r="F129" s="84" t="s">
        <v>60</v>
      </c>
      <c r="G129" s="84">
        <v>1.5894000000000001</v>
      </c>
      <c r="H129" s="84" t="s">
        <v>60</v>
      </c>
      <c r="I129" s="84">
        <v>1.5875999999999999</v>
      </c>
      <c r="J129" s="84" t="s">
        <v>60</v>
      </c>
      <c r="K129" s="84">
        <v>1.5875999999999999</v>
      </c>
      <c r="L129" s="84" t="s">
        <v>60</v>
      </c>
      <c r="M129" s="84">
        <v>1.5857999999999999</v>
      </c>
      <c r="N129" s="84" t="s">
        <v>60</v>
      </c>
      <c r="O129" s="84">
        <v>1.5875999999999999</v>
      </c>
      <c r="P129" s="84" t="s">
        <v>60</v>
      </c>
      <c r="Q129" s="84">
        <v>1.5840000000000001</v>
      </c>
      <c r="R129" s="84" t="s">
        <v>60</v>
      </c>
      <c r="S129" s="84">
        <v>1.5857999999999999</v>
      </c>
      <c r="T129" s="84" t="s">
        <v>60</v>
      </c>
      <c r="U129" s="84">
        <v>1.5857999999999999</v>
      </c>
      <c r="V129" s="84" t="s">
        <v>60</v>
      </c>
      <c r="W129" s="84">
        <v>1.5857999999999999</v>
      </c>
      <c r="X129" s="84" t="s">
        <v>60</v>
      </c>
      <c r="Y129" s="84">
        <v>1.5840000000000001</v>
      </c>
      <c r="Z129" s="84" t="s">
        <v>60</v>
      </c>
      <c r="AA129" s="84">
        <v>1.5822000000000001</v>
      </c>
      <c r="AB129" s="84" t="s">
        <v>60</v>
      </c>
      <c r="AC129" s="84">
        <v>1.5786</v>
      </c>
      <c r="AD129" s="84" t="s">
        <v>60</v>
      </c>
      <c r="AE129" s="84">
        <v>1.5768</v>
      </c>
      <c r="AF129" s="84" t="s">
        <v>60</v>
      </c>
      <c r="AG129" s="84">
        <v>1.5786</v>
      </c>
      <c r="AH129" s="84" t="s">
        <v>60</v>
      </c>
      <c r="AI129" s="84">
        <v>1.5768</v>
      </c>
      <c r="AJ129" s="84" t="s">
        <v>60</v>
      </c>
      <c r="AK129" s="84">
        <v>1.5786</v>
      </c>
      <c r="AL129" s="84" t="s">
        <v>60</v>
      </c>
      <c r="AM129" s="84">
        <v>1.5786</v>
      </c>
      <c r="AN129" s="84" t="s">
        <v>60</v>
      </c>
      <c r="AO129" s="84">
        <v>1.5786</v>
      </c>
      <c r="AP129" s="84" t="s">
        <v>60</v>
      </c>
      <c r="AQ129" s="84">
        <v>1.5804</v>
      </c>
      <c r="AR129" s="84" t="s">
        <v>60</v>
      </c>
      <c r="AS129" s="84">
        <v>1.5804</v>
      </c>
      <c r="AT129" s="84" t="s">
        <v>60</v>
      </c>
      <c r="AU129" s="84">
        <v>1.5768</v>
      </c>
      <c r="AV129" s="84" t="s">
        <v>60</v>
      </c>
      <c r="AW129" s="84">
        <v>1.5786</v>
      </c>
      <c r="AX129" s="84" t="s">
        <v>60</v>
      </c>
      <c r="AY129" s="84">
        <v>1.5804</v>
      </c>
      <c r="AZ129" s="84" t="s">
        <v>60</v>
      </c>
      <c r="BA129" s="90"/>
    </row>
    <row r="130" spans="1:53" ht="16.5" customHeight="1" thickBot="1" x14ac:dyDescent="0.25">
      <c r="A130" s="158"/>
      <c r="B130" s="159"/>
      <c r="C130" s="25" t="s">
        <v>223</v>
      </c>
      <c r="D130" s="91" t="s">
        <v>224</v>
      </c>
      <c r="E130" s="83">
        <v>0.29699999999999999</v>
      </c>
      <c r="F130" s="84" t="s">
        <v>60</v>
      </c>
      <c r="G130" s="84">
        <v>0.29879999999999995</v>
      </c>
      <c r="H130" s="84" t="s">
        <v>60</v>
      </c>
      <c r="I130" s="84">
        <v>0.30060000000000003</v>
      </c>
      <c r="J130" s="84" t="s">
        <v>60</v>
      </c>
      <c r="K130" s="84">
        <v>0.28799999999999998</v>
      </c>
      <c r="L130" s="84" t="s">
        <v>60</v>
      </c>
      <c r="M130" s="84">
        <v>0.27900000000000003</v>
      </c>
      <c r="N130" s="84" t="s">
        <v>60</v>
      </c>
      <c r="O130" s="84">
        <v>0.27539999999999998</v>
      </c>
      <c r="P130" s="84" t="s">
        <v>60</v>
      </c>
      <c r="Q130" s="84">
        <v>0.26819999999999999</v>
      </c>
      <c r="R130" s="84" t="s">
        <v>60</v>
      </c>
      <c r="S130" s="84">
        <v>0.27</v>
      </c>
      <c r="T130" s="84" t="s">
        <v>60</v>
      </c>
      <c r="U130" s="84">
        <v>0.28260000000000002</v>
      </c>
      <c r="V130" s="84" t="s">
        <v>60</v>
      </c>
      <c r="W130" s="84">
        <v>0.27900000000000003</v>
      </c>
      <c r="X130" s="84" t="s">
        <v>60</v>
      </c>
      <c r="Y130" s="84">
        <v>0.27360000000000001</v>
      </c>
      <c r="Z130" s="84" t="s">
        <v>60</v>
      </c>
      <c r="AA130" s="84">
        <v>0.27</v>
      </c>
      <c r="AB130" s="84" t="s">
        <v>60</v>
      </c>
      <c r="AC130" s="84">
        <v>0.26100000000000001</v>
      </c>
      <c r="AD130" s="84" t="s">
        <v>60</v>
      </c>
      <c r="AE130" s="84">
        <v>0.24299999999999999</v>
      </c>
      <c r="AF130" s="84" t="s">
        <v>60</v>
      </c>
      <c r="AG130" s="84">
        <v>0.23760000000000001</v>
      </c>
      <c r="AH130" s="84" t="s">
        <v>60</v>
      </c>
      <c r="AI130" s="84">
        <v>0.23939999999999997</v>
      </c>
      <c r="AJ130" s="84" t="s">
        <v>60</v>
      </c>
      <c r="AK130" s="84">
        <v>0.23760000000000001</v>
      </c>
      <c r="AL130" s="84" t="s">
        <v>60</v>
      </c>
      <c r="AM130" s="84">
        <v>0.2412</v>
      </c>
      <c r="AN130" s="84" t="s">
        <v>60</v>
      </c>
      <c r="AO130" s="84">
        <v>0.24480000000000002</v>
      </c>
      <c r="AP130" s="84" t="s">
        <v>60</v>
      </c>
      <c r="AQ130" s="84">
        <v>0.24840000000000001</v>
      </c>
      <c r="AR130" s="84" t="s">
        <v>60</v>
      </c>
      <c r="AS130" s="84">
        <v>0.25559999999999999</v>
      </c>
      <c r="AT130" s="84" t="s">
        <v>60</v>
      </c>
      <c r="AU130" s="84">
        <v>0.26100000000000001</v>
      </c>
      <c r="AV130" s="84" t="s">
        <v>60</v>
      </c>
      <c r="AW130" s="84">
        <v>0.25380000000000003</v>
      </c>
      <c r="AX130" s="84" t="s">
        <v>60</v>
      </c>
      <c r="AY130" s="84">
        <v>0.25559999999999999</v>
      </c>
      <c r="AZ130" s="84" t="s">
        <v>60</v>
      </c>
      <c r="BA130" s="90"/>
    </row>
    <row r="131" spans="1:53" ht="13.5" customHeight="1" thickBot="1" x14ac:dyDescent="0.25">
      <c r="A131" s="68" t="s">
        <v>241</v>
      </c>
      <c r="B131" s="69"/>
      <c r="C131" s="70"/>
      <c r="D131" s="70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72"/>
    </row>
    <row r="132" spans="1:53" ht="13.5" customHeight="1" x14ac:dyDescent="0.2">
      <c r="A132" s="158" t="s">
        <v>78</v>
      </c>
      <c r="B132" s="159" t="s">
        <v>135</v>
      </c>
      <c r="C132" s="25" t="s">
        <v>220</v>
      </c>
      <c r="D132" s="93" t="s">
        <v>221</v>
      </c>
      <c r="E132" s="83">
        <v>1.7989999999999999</v>
      </c>
      <c r="F132" s="84" t="s">
        <v>60</v>
      </c>
      <c r="G132" s="84">
        <v>1.7745</v>
      </c>
      <c r="H132" s="84" t="s">
        <v>60</v>
      </c>
      <c r="I132" s="84">
        <v>1.792</v>
      </c>
      <c r="J132" s="84" t="s">
        <v>60</v>
      </c>
      <c r="K132" s="84">
        <v>1.7940999999999998</v>
      </c>
      <c r="L132" s="84" t="s">
        <v>60</v>
      </c>
      <c r="M132" s="84">
        <v>1.7717000000000001</v>
      </c>
      <c r="N132" s="84" t="s">
        <v>60</v>
      </c>
      <c r="O132" s="84">
        <v>1.7717000000000001</v>
      </c>
      <c r="P132" s="84" t="s">
        <v>60</v>
      </c>
      <c r="Q132" s="84">
        <v>1.7849999999999999</v>
      </c>
      <c r="R132" s="84" t="s">
        <v>60</v>
      </c>
      <c r="S132" s="84">
        <v>1.7646999999999999</v>
      </c>
      <c r="T132" s="84" t="s">
        <v>60</v>
      </c>
      <c r="U132" s="84">
        <v>1.7605</v>
      </c>
      <c r="V132" s="84" t="s">
        <v>60</v>
      </c>
      <c r="W132" s="84">
        <v>1.7899</v>
      </c>
      <c r="X132" s="84" t="s">
        <v>60</v>
      </c>
      <c r="Y132" s="84">
        <v>1.7752000000000001</v>
      </c>
      <c r="Z132" s="84" t="s">
        <v>60</v>
      </c>
      <c r="AA132" s="84">
        <v>1.7576999999999998</v>
      </c>
      <c r="AB132" s="84" t="s">
        <v>60</v>
      </c>
      <c r="AC132" s="84">
        <v>1.7773000000000001</v>
      </c>
      <c r="AD132" s="84" t="s">
        <v>60</v>
      </c>
      <c r="AE132" s="84">
        <v>1.7983000000000002</v>
      </c>
      <c r="AF132" s="84" t="s">
        <v>60</v>
      </c>
      <c r="AG132" s="84">
        <v>1.764</v>
      </c>
      <c r="AH132" s="84" t="s">
        <v>60</v>
      </c>
      <c r="AI132" s="84">
        <v>1.7766</v>
      </c>
      <c r="AJ132" s="84" t="s">
        <v>60</v>
      </c>
      <c r="AK132" s="84">
        <v>1.7835999999999999</v>
      </c>
      <c r="AL132" s="84" t="s">
        <v>60</v>
      </c>
      <c r="AM132" s="84">
        <v>1.7786999999999999</v>
      </c>
      <c r="AN132" s="84" t="s">
        <v>60</v>
      </c>
      <c r="AO132" s="84">
        <v>1.7835999999999999</v>
      </c>
      <c r="AP132" s="84" t="s">
        <v>60</v>
      </c>
      <c r="AQ132" s="84">
        <v>1.8234999999999999</v>
      </c>
      <c r="AR132" s="84" t="s">
        <v>60</v>
      </c>
      <c r="AS132" s="84">
        <v>1.8080999999999998</v>
      </c>
      <c r="AT132" s="84" t="s">
        <v>60</v>
      </c>
      <c r="AU132" s="84">
        <v>1.8088</v>
      </c>
      <c r="AV132" s="84" t="s">
        <v>60</v>
      </c>
      <c r="AW132" s="84">
        <v>1.7948</v>
      </c>
      <c r="AX132" s="84" t="s">
        <v>60</v>
      </c>
      <c r="AY132" s="84">
        <v>1.8115999999999999</v>
      </c>
      <c r="AZ132" s="84" t="s">
        <v>60</v>
      </c>
      <c r="BA132" s="90"/>
    </row>
    <row r="133" spans="1:53" ht="17.25" customHeight="1" x14ac:dyDescent="0.2">
      <c r="A133" s="158"/>
      <c r="B133" s="159"/>
      <c r="C133" s="25" t="s">
        <v>223</v>
      </c>
      <c r="D133" s="91" t="s">
        <v>224</v>
      </c>
      <c r="E133" s="83">
        <v>0.2737</v>
      </c>
      <c r="F133" s="84" t="s">
        <v>60</v>
      </c>
      <c r="G133" s="84">
        <v>0.26320000000000005</v>
      </c>
      <c r="H133" s="84" t="s">
        <v>60</v>
      </c>
      <c r="I133" s="84">
        <v>0.27579999999999999</v>
      </c>
      <c r="J133" s="84" t="s">
        <v>60</v>
      </c>
      <c r="K133" s="84">
        <v>0.26600000000000001</v>
      </c>
      <c r="L133" s="84" t="s">
        <v>60</v>
      </c>
      <c r="M133" s="84">
        <v>0.2576</v>
      </c>
      <c r="N133" s="84" t="s">
        <v>60</v>
      </c>
      <c r="O133" s="84">
        <v>0.25269999999999998</v>
      </c>
      <c r="P133" s="84" t="s">
        <v>60</v>
      </c>
      <c r="Q133" s="84">
        <v>0.25970000000000004</v>
      </c>
      <c r="R133" s="84" t="s">
        <v>60</v>
      </c>
      <c r="S133" s="84">
        <v>0.25970000000000004</v>
      </c>
      <c r="T133" s="84" t="s">
        <v>60</v>
      </c>
      <c r="U133" s="84">
        <v>0.2646</v>
      </c>
      <c r="V133" s="84" t="s">
        <v>60</v>
      </c>
      <c r="W133" s="84">
        <v>0.27300000000000002</v>
      </c>
      <c r="X133" s="84" t="s">
        <v>60</v>
      </c>
      <c r="Y133" s="84">
        <v>0.26389999999999997</v>
      </c>
      <c r="Z133" s="84">
        <v>0.161</v>
      </c>
      <c r="AA133" s="84">
        <v>0.25969999999999999</v>
      </c>
      <c r="AB133" s="84" t="s">
        <v>60</v>
      </c>
      <c r="AC133" s="84">
        <v>0.26529999999999998</v>
      </c>
      <c r="AD133" s="84" t="s">
        <v>60</v>
      </c>
      <c r="AE133" s="84">
        <v>0.26530000000000004</v>
      </c>
      <c r="AF133" s="84" t="s">
        <v>60</v>
      </c>
      <c r="AG133" s="84">
        <v>0.25480000000000003</v>
      </c>
      <c r="AH133" s="84" t="s">
        <v>60</v>
      </c>
      <c r="AI133" s="84">
        <v>0.25970000000000004</v>
      </c>
      <c r="AJ133" s="84" t="s">
        <v>60</v>
      </c>
      <c r="AK133" s="84">
        <v>0.26039999999999996</v>
      </c>
      <c r="AL133" s="84" t="s">
        <v>60</v>
      </c>
      <c r="AM133" s="84">
        <v>0.25480000000000003</v>
      </c>
      <c r="AN133" s="84" t="s">
        <v>60</v>
      </c>
      <c r="AO133" s="84">
        <v>0.25269999999999998</v>
      </c>
      <c r="AP133" s="84" t="s">
        <v>60</v>
      </c>
      <c r="AQ133" s="84">
        <v>0.26319999999999999</v>
      </c>
      <c r="AR133" s="84" t="s">
        <v>60</v>
      </c>
      <c r="AS133" s="84">
        <v>0.28070000000000006</v>
      </c>
      <c r="AT133" s="84" t="s">
        <v>60</v>
      </c>
      <c r="AU133" s="84">
        <v>0.29120000000000001</v>
      </c>
      <c r="AV133" s="84" t="s">
        <v>60</v>
      </c>
      <c r="AW133" s="84">
        <v>0.27789999999999998</v>
      </c>
      <c r="AX133" s="84" t="s">
        <v>60</v>
      </c>
      <c r="AY133" s="84">
        <v>0.28770000000000001</v>
      </c>
      <c r="AZ133" s="84" t="s">
        <v>60</v>
      </c>
      <c r="BA133" s="90"/>
    </row>
    <row r="134" spans="1:53" ht="17.25" customHeight="1" x14ac:dyDescent="0.2">
      <c r="A134" s="158" t="s">
        <v>86</v>
      </c>
      <c r="B134" s="159" t="s">
        <v>79</v>
      </c>
      <c r="C134" s="25" t="s">
        <v>220</v>
      </c>
      <c r="D134" s="91" t="s">
        <v>221</v>
      </c>
      <c r="E134" s="83">
        <v>1.5575000000000001</v>
      </c>
      <c r="F134" s="84" t="s">
        <v>60</v>
      </c>
      <c r="G134" s="84">
        <v>1.5519000000000001</v>
      </c>
      <c r="H134" s="84" t="s">
        <v>60</v>
      </c>
      <c r="I134" s="84">
        <v>1.5659000000000001</v>
      </c>
      <c r="J134" s="84" t="s">
        <v>60</v>
      </c>
      <c r="K134" s="84">
        <v>1.5246</v>
      </c>
      <c r="L134" s="84" t="s">
        <v>60</v>
      </c>
      <c r="M134" s="84">
        <v>1.5463</v>
      </c>
      <c r="N134" s="84" t="s">
        <v>60</v>
      </c>
      <c r="O134" s="84">
        <v>1.5595999999999999</v>
      </c>
      <c r="P134" s="84" t="s">
        <v>60</v>
      </c>
      <c r="Q134" s="84">
        <v>1.5442</v>
      </c>
      <c r="R134" s="84" t="s">
        <v>60</v>
      </c>
      <c r="S134" s="84">
        <v>1.5477000000000001</v>
      </c>
      <c r="T134" s="84" t="s">
        <v>60</v>
      </c>
      <c r="U134" s="84">
        <v>1.5630999999999999</v>
      </c>
      <c r="V134" s="84" t="s">
        <v>60</v>
      </c>
      <c r="W134" s="84">
        <v>1.5469999999999999</v>
      </c>
      <c r="X134" s="84" t="s">
        <v>60</v>
      </c>
      <c r="Y134" s="84">
        <v>1.5420999999999998</v>
      </c>
      <c r="Z134" s="84" t="s">
        <v>60</v>
      </c>
      <c r="AA134" s="84">
        <v>1.5547</v>
      </c>
      <c r="AB134" s="84" t="s">
        <v>60</v>
      </c>
      <c r="AC134" s="84">
        <v>1.5630999999999999</v>
      </c>
      <c r="AD134" s="84" t="s">
        <v>60</v>
      </c>
      <c r="AE134" s="84">
        <v>1.5442</v>
      </c>
      <c r="AF134" s="84" t="s">
        <v>60</v>
      </c>
      <c r="AG134" s="84">
        <v>1.5575000000000001</v>
      </c>
      <c r="AH134" s="84" t="s">
        <v>60</v>
      </c>
      <c r="AI134" s="84">
        <v>1.554</v>
      </c>
      <c r="AJ134" s="84" t="s">
        <v>60</v>
      </c>
      <c r="AK134" s="84">
        <v>1.5519000000000001</v>
      </c>
      <c r="AL134" s="84" t="s">
        <v>60</v>
      </c>
      <c r="AM134" s="84">
        <v>1.575</v>
      </c>
      <c r="AN134" s="84" t="s">
        <v>60</v>
      </c>
      <c r="AO134" s="84">
        <v>1.5666</v>
      </c>
      <c r="AP134" s="84" t="s">
        <v>60</v>
      </c>
      <c r="AQ134" s="84">
        <v>1.5603</v>
      </c>
      <c r="AR134" s="84" t="s">
        <v>60</v>
      </c>
      <c r="AS134" s="84">
        <v>1.5735999999999999</v>
      </c>
      <c r="AT134" s="84" t="s">
        <v>60</v>
      </c>
      <c r="AU134" s="84">
        <v>1.5645</v>
      </c>
      <c r="AV134" s="84" t="s">
        <v>60</v>
      </c>
      <c r="AW134" s="84">
        <v>1.5589000000000002</v>
      </c>
      <c r="AX134" s="84" t="s">
        <v>60</v>
      </c>
      <c r="AY134" s="84">
        <v>1.5714999999999999</v>
      </c>
      <c r="AZ134" s="84" t="s">
        <v>60</v>
      </c>
      <c r="BA134" s="90"/>
    </row>
    <row r="135" spans="1:53" ht="17.25" customHeight="1" x14ac:dyDescent="0.2">
      <c r="A135" s="158"/>
      <c r="B135" s="159"/>
      <c r="C135" s="25" t="s">
        <v>223</v>
      </c>
      <c r="D135" s="91" t="s">
        <v>224</v>
      </c>
      <c r="E135" s="83">
        <v>1.113</v>
      </c>
      <c r="F135" s="84" t="s">
        <v>60</v>
      </c>
      <c r="G135" s="84">
        <v>1.1193</v>
      </c>
      <c r="H135" s="84" t="s">
        <v>60</v>
      </c>
      <c r="I135" s="84">
        <v>1.1298000000000001</v>
      </c>
      <c r="J135" s="84" t="s">
        <v>60</v>
      </c>
      <c r="K135" s="84">
        <v>1.0899000000000001</v>
      </c>
      <c r="L135" s="84" t="s">
        <v>60</v>
      </c>
      <c r="M135" s="84">
        <v>1.0737999999999999</v>
      </c>
      <c r="N135" s="84" t="s">
        <v>60</v>
      </c>
      <c r="O135" s="84">
        <v>1.0640000000000001</v>
      </c>
      <c r="P135" s="84" t="s">
        <v>60</v>
      </c>
      <c r="Q135" s="84">
        <v>1.0584</v>
      </c>
      <c r="R135" s="84" t="s">
        <v>60</v>
      </c>
      <c r="S135" s="84">
        <v>1.0717000000000001</v>
      </c>
      <c r="T135" s="84" t="s">
        <v>60</v>
      </c>
      <c r="U135" s="84">
        <v>1.0997000000000001</v>
      </c>
      <c r="V135" s="84" t="s">
        <v>60</v>
      </c>
      <c r="W135" s="84">
        <v>1.0877999999999999</v>
      </c>
      <c r="X135" s="84" t="s">
        <v>60</v>
      </c>
      <c r="Y135" s="84">
        <v>1.0717000000000001</v>
      </c>
      <c r="Z135" s="84" t="s">
        <v>60</v>
      </c>
      <c r="AA135" s="84">
        <v>1.085</v>
      </c>
      <c r="AB135" s="84" t="s">
        <v>60</v>
      </c>
      <c r="AC135" s="84">
        <v>1.0808</v>
      </c>
      <c r="AD135" s="84" t="s">
        <v>60</v>
      </c>
      <c r="AE135" s="84">
        <v>1.0514000000000001</v>
      </c>
      <c r="AF135" s="84" t="s">
        <v>60</v>
      </c>
      <c r="AG135" s="84">
        <v>1.0520999999999998</v>
      </c>
      <c r="AH135" s="84" t="s">
        <v>60</v>
      </c>
      <c r="AI135" s="84">
        <v>1.0632999999999999</v>
      </c>
      <c r="AJ135" s="84" t="s">
        <v>60</v>
      </c>
      <c r="AK135" s="84">
        <v>1.071</v>
      </c>
      <c r="AL135" s="84" t="s">
        <v>60</v>
      </c>
      <c r="AM135" s="84">
        <v>1.0871</v>
      </c>
      <c r="AN135" s="84" t="s">
        <v>60</v>
      </c>
      <c r="AO135" s="84">
        <v>1.0996999999999999</v>
      </c>
      <c r="AP135" s="84" t="s">
        <v>60</v>
      </c>
      <c r="AQ135" s="84">
        <v>1.099</v>
      </c>
      <c r="AR135" s="84" t="s">
        <v>60</v>
      </c>
      <c r="AS135" s="84">
        <v>1.1172</v>
      </c>
      <c r="AT135" s="84" t="s">
        <v>60</v>
      </c>
      <c r="AU135" s="84">
        <v>1.127</v>
      </c>
      <c r="AV135" s="84" t="s">
        <v>60</v>
      </c>
      <c r="AW135" s="84">
        <v>1.1088</v>
      </c>
      <c r="AX135" s="84" t="s">
        <v>60</v>
      </c>
      <c r="AY135" s="84">
        <v>1.1249</v>
      </c>
      <c r="AZ135" s="84" t="s">
        <v>60</v>
      </c>
      <c r="BA135" s="90"/>
    </row>
    <row r="136" spans="1:53" ht="17.25" customHeight="1" x14ac:dyDescent="0.2">
      <c r="A136" s="158" t="s">
        <v>164</v>
      </c>
      <c r="B136" s="159" t="s">
        <v>165</v>
      </c>
      <c r="C136" s="25" t="s">
        <v>220</v>
      </c>
      <c r="D136" s="91" t="s">
        <v>221</v>
      </c>
      <c r="E136" s="83">
        <v>0.96263999999999994</v>
      </c>
      <c r="F136" s="84" t="s">
        <v>60</v>
      </c>
      <c r="G136" s="84">
        <v>0.96731999999999996</v>
      </c>
      <c r="H136" s="84" t="s">
        <v>60</v>
      </c>
      <c r="I136" s="84">
        <v>0.96101999999999999</v>
      </c>
      <c r="J136" s="84" t="s">
        <v>60</v>
      </c>
      <c r="K136" s="84">
        <v>0.98820000000000008</v>
      </c>
      <c r="L136" s="84" t="s">
        <v>60</v>
      </c>
      <c r="M136" s="84">
        <v>0.96894000000000002</v>
      </c>
      <c r="N136" s="84" t="s">
        <v>60</v>
      </c>
      <c r="O136" s="84">
        <v>0.98405999999999993</v>
      </c>
      <c r="P136" s="84" t="s">
        <v>60</v>
      </c>
      <c r="Q136" s="84">
        <v>0.93905999999999989</v>
      </c>
      <c r="R136" s="84" t="s">
        <v>60</v>
      </c>
      <c r="S136" s="84">
        <v>0.95742000000000005</v>
      </c>
      <c r="T136" s="84" t="s">
        <v>60</v>
      </c>
      <c r="U136" s="84">
        <v>0.93131999999999993</v>
      </c>
      <c r="V136" s="84" t="s">
        <v>60</v>
      </c>
      <c r="W136" s="84">
        <v>0.96011999999999997</v>
      </c>
      <c r="X136" s="84" t="s">
        <v>60</v>
      </c>
      <c r="Y136" s="84">
        <v>0.93564000000000003</v>
      </c>
      <c r="Z136" s="84" t="s">
        <v>60</v>
      </c>
      <c r="AA136" s="84">
        <v>0.96084000000000003</v>
      </c>
      <c r="AB136" s="84" t="s">
        <v>60</v>
      </c>
      <c r="AC136" s="84">
        <v>0.96372000000000002</v>
      </c>
      <c r="AD136" s="84" t="s">
        <v>60</v>
      </c>
      <c r="AE136" s="84">
        <v>0.9738</v>
      </c>
      <c r="AF136" s="84" t="s">
        <v>60</v>
      </c>
      <c r="AG136" s="84">
        <v>1.0290599999999999</v>
      </c>
      <c r="AH136" s="84" t="s">
        <v>60</v>
      </c>
      <c r="AI136" s="84">
        <v>1.05768</v>
      </c>
      <c r="AJ136" s="84" t="s">
        <v>60</v>
      </c>
      <c r="AK136" s="84">
        <v>1.07622</v>
      </c>
      <c r="AL136" s="84" t="s">
        <v>60</v>
      </c>
      <c r="AM136" s="84">
        <v>1.0438200000000002</v>
      </c>
      <c r="AN136" s="84" t="s">
        <v>60</v>
      </c>
      <c r="AO136" s="84">
        <v>1.0562400000000001</v>
      </c>
      <c r="AP136" s="84" t="s">
        <v>60</v>
      </c>
      <c r="AQ136" s="84">
        <v>1.0179</v>
      </c>
      <c r="AR136" s="84" t="s">
        <v>60</v>
      </c>
      <c r="AS136" s="84">
        <v>1.00152</v>
      </c>
      <c r="AT136" s="84" t="s">
        <v>60</v>
      </c>
      <c r="AU136" s="84">
        <v>1.0065599999999999</v>
      </c>
      <c r="AV136" s="84" t="s">
        <v>60</v>
      </c>
      <c r="AW136" s="84">
        <v>0.99918000000000007</v>
      </c>
      <c r="AX136" s="84" t="s">
        <v>60</v>
      </c>
      <c r="AY136" s="84">
        <v>0.99197999999999997</v>
      </c>
      <c r="AZ136" s="84" t="s">
        <v>60</v>
      </c>
      <c r="BA136" s="90"/>
    </row>
    <row r="137" spans="1:53" ht="17.25" customHeight="1" x14ac:dyDescent="0.2">
      <c r="A137" s="158"/>
      <c r="B137" s="159"/>
      <c r="C137" s="25" t="s">
        <v>223</v>
      </c>
      <c r="D137" s="91" t="s">
        <v>224</v>
      </c>
      <c r="E137" s="83">
        <v>0.44586000000000003</v>
      </c>
      <c r="F137" s="84" t="s">
        <v>60</v>
      </c>
      <c r="G137" s="84">
        <v>0.46151999999999999</v>
      </c>
      <c r="H137" s="84" t="s">
        <v>60</v>
      </c>
      <c r="I137" s="84">
        <v>0.46044000000000002</v>
      </c>
      <c r="J137" s="84" t="s">
        <v>60</v>
      </c>
      <c r="K137" s="84">
        <v>0.46476000000000001</v>
      </c>
      <c r="L137" s="84" t="s">
        <v>60</v>
      </c>
      <c r="M137" s="84">
        <v>0.43974000000000002</v>
      </c>
      <c r="N137" s="84" t="s">
        <v>60</v>
      </c>
      <c r="O137" s="84">
        <v>0.44838</v>
      </c>
      <c r="P137" s="84" t="s">
        <v>60</v>
      </c>
      <c r="Q137" s="84">
        <v>0.43631999999999999</v>
      </c>
      <c r="R137" s="84" t="s">
        <v>60</v>
      </c>
      <c r="S137" s="84">
        <v>0.44603999999999994</v>
      </c>
      <c r="T137" s="84" t="s">
        <v>60</v>
      </c>
      <c r="U137" s="84">
        <v>0.43668000000000001</v>
      </c>
      <c r="V137" s="84" t="s">
        <v>60</v>
      </c>
      <c r="W137" s="84">
        <v>0.44225999999999999</v>
      </c>
      <c r="X137" s="84" t="s">
        <v>60</v>
      </c>
      <c r="Y137" s="84">
        <v>0.42570000000000002</v>
      </c>
      <c r="Z137" s="84" t="s">
        <v>60</v>
      </c>
      <c r="AA137" s="84">
        <v>0.44856000000000001</v>
      </c>
      <c r="AB137" s="84" t="s">
        <v>60</v>
      </c>
      <c r="AC137" s="84">
        <v>0.45288</v>
      </c>
      <c r="AD137" s="84" t="s">
        <v>60</v>
      </c>
      <c r="AE137" s="84">
        <v>0.44586000000000003</v>
      </c>
      <c r="AF137" s="84" t="s">
        <v>60</v>
      </c>
      <c r="AG137" s="84">
        <v>0.45594000000000001</v>
      </c>
      <c r="AH137" s="84" t="s">
        <v>60</v>
      </c>
      <c r="AI137" s="84">
        <v>0.46511999999999998</v>
      </c>
      <c r="AJ137" s="84" t="s">
        <v>60</v>
      </c>
      <c r="AK137" s="84">
        <v>0.46385999999999999</v>
      </c>
      <c r="AL137" s="84" t="s">
        <v>60</v>
      </c>
      <c r="AM137" s="84">
        <v>0.46151999999999999</v>
      </c>
      <c r="AN137" s="84" t="s">
        <v>60</v>
      </c>
      <c r="AO137" s="84">
        <v>0.47123999999999999</v>
      </c>
      <c r="AP137" s="84" t="s">
        <v>60</v>
      </c>
      <c r="AQ137" s="84">
        <v>0.46277999999999997</v>
      </c>
      <c r="AR137" s="84" t="s">
        <v>60</v>
      </c>
      <c r="AS137" s="84">
        <v>0.45612000000000003</v>
      </c>
      <c r="AT137" s="84" t="s">
        <v>60</v>
      </c>
      <c r="AU137" s="84">
        <v>0.46566000000000002</v>
      </c>
      <c r="AV137" s="84" t="s">
        <v>60</v>
      </c>
      <c r="AW137" s="84">
        <v>0.46116000000000001</v>
      </c>
      <c r="AX137" s="84" t="s">
        <v>60</v>
      </c>
      <c r="AY137" s="84">
        <v>0.46151999999999999</v>
      </c>
      <c r="AZ137" s="84" t="s">
        <v>60</v>
      </c>
      <c r="BA137" s="90"/>
    </row>
    <row r="138" spans="1:53" ht="17.25" customHeight="1" x14ac:dyDescent="0.2">
      <c r="A138" s="158" t="s">
        <v>166</v>
      </c>
      <c r="B138" s="159" t="s">
        <v>131</v>
      </c>
      <c r="C138" s="25" t="s">
        <v>220</v>
      </c>
      <c r="D138" s="91" t="s">
        <v>221</v>
      </c>
      <c r="E138" s="83">
        <v>3.5999999999999997E-2</v>
      </c>
      <c r="F138" s="84" t="s">
        <v>60</v>
      </c>
      <c r="G138" s="84">
        <v>3.4200000000000001E-2</v>
      </c>
      <c r="H138" s="84" t="s">
        <v>60</v>
      </c>
      <c r="I138" s="84">
        <v>4.1399999999999999E-2</v>
      </c>
      <c r="J138" s="84" t="s">
        <v>60</v>
      </c>
      <c r="K138" s="84">
        <v>5.2200000000000003E-2</v>
      </c>
      <c r="L138" s="84" t="s">
        <v>60</v>
      </c>
      <c r="M138" s="84">
        <v>5.3999999999999999E-2</v>
      </c>
      <c r="N138" s="84" t="s">
        <v>60</v>
      </c>
      <c r="O138" s="84">
        <v>5.3999999999999999E-2</v>
      </c>
      <c r="P138" s="84" t="s">
        <v>60</v>
      </c>
      <c r="Q138" s="84">
        <v>5.9400000000000008E-2</v>
      </c>
      <c r="R138" s="84" t="s">
        <v>60</v>
      </c>
      <c r="S138" s="84">
        <v>5.3999999999999999E-2</v>
      </c>
      <c r="T138" s="84" t="s">
        <v>60</v>
      </c>
      <c r="U138" s="84">
        <v>3.9600000000000003E-2</v>
      </c>
      <c r="V138" s="84" t="s">
        <v>60</v>
      </c>
      <c r="W138" s="84">
        <v>3.5999999999999997E-2</v>
      </c>
      <c r="X138" s="84" t="s">
        <v>60</v>
      </c>
      <c r="Y138" s="84">
        <v>4.1400000000000006E-2</v>
      </c>
      <c r="Z138" s="84" t="s">
        <v>60</v>
      </c>
      <c r="AA138" s="84">
        <v>4.1400000000000006E-2</v>
      </c>
      <c r="AB138" s="84" t="s">
        <v>60</v>
      </c>
      <c r="AC138" s="84">
        <v>3.9600000000000003E-2</v>
      </c>
      <c r="AD138" s="84" t="s">
        <v>60</v>
      </c>
      <c r="AE138" s="84">
        <v>4.4999999999999998E-2</v>
      </c>
      <c r="AF138" s="84" t="s">
        <v>60</v>
      </c>
      <c r="AG138" s="84">
        <v>5.3999999999999999E-2</v>
      </c>
      <c r="AH138" s="84" t="s">
        <v>60</v>
      </c>
      <c r="AI138" s="84">
        <v>5.04E-2</v>
      </c>
      <c r="AJ138" s="84" t="s">
        <v>60</v>
      </c>
      <c r="AK138" s="84">
        <v>5.04E-2</v>
      </c>
      <c r="AL138" s="84" t="s">
        <v>60</v>
      </c>
      <c r="AM138" s="84">
        <v>4.3200000000000002E-2</v>
      </c>
      <c r="AN138" s="84" t="s">
        <v>60</v>
      </c>
      <c r="AO138" s="84">
        <v>3.2399999999999998E-2</v>
      </c>
      <c r="AP138" s="84" t="s">
        <v>60</v>
      </c>
      <c r="AQ138" s="84">
        <v>3.4200000000000001E-2</v>
      </c>
      <c r="AR138" s="84" t="s">
        <v>60</v>
      </c>
      <c r="AS138" s="84">
        <v>3.78E-2</v>
      </c>
      <c r="AT138" s="84" t="s">
        <v>60</v>
      </c>
      <c r="AU138" s="84">
        <v>3.4200000000000001E-2</v>
      </c>
      <c r="AV138" s="84" t="s">
        <v>60</v>
      </c>
      <c r="AW138" s="84">
        <v>3.4200000000000001E-2</v>
      </c>
      <c r="AX138" s="84" t="s">
        <v>60</v>
      </c>
      <c r="AY138" s="84">
        <v>3.5999999999999997E-2</v>
      </c>
      <c r="AZ138" s="84" t="s">
        <v>60</v>
      </c>
      <c r="BA138" s="90"/>
    </row>
    <row r="139" spans="1:53" ht="15" customHeight="1" x14ac:dyDescent="0.2">
      <c r="A139" s="158"/>
      <c r="B139" s="159"/>
      <c r="C139" s="25" t="s">
        <v>223</v>
      </c>
      <c r="D139" s="91" t="s">
        <v>224</v>
      </c>
      <c r="E139" s="83">
        <v>1.6199999999999999E-2</v>
      </c>
      <c r="F139" s="84" t="s">
        <v>60</v>
      </c>
      <c r="G139" s="84">
        <v>1.6199999999999999E-2</v>
      </c>
      <c r="H139" s="84" t="s">
        <v>60</v>
      </c>
      <c r="I139" s="84">
        <v>1.6199999999999999E-2</v>
      </c>
      <c r="J139" s="84" t="s">
        <v>60</v>
      </c>
      <c r="K139" s="84">
        <v>1.7999999999999999E-2</v>
      </c>
      <c r="L139" s="84" t="s">
        <v>60</v>
      </c>
      <c r="M139" s="84">
        <v>1.6199999999999999E-2</v>
      </c>
      <c r="N139" s="84" t="s">
        <v>60</v>
      </c>
      <c r="O139" s="84">
        <v>1.44E-2</v>
      </c>
      <c r="P139" s="84" t="s">
        <v>60</v>
      </c>
      <c r="Q139" s="84">
        <v>1.6199999999999999E-2</v>
      </c>
      <c r="R139" s="84" t="s">
        <v>60</v>
      </c>
      <c r="S139" s="84">
        <v>1.6199999999999999E-2</v>
      </c>
      <c r="T139" s="84" t="s">
        <v>60</v>
      </c>
      <c r="U139" s="84">
        <v>1.6199999999999999E-2</v>
      </c>
      <c r="V139" s="84" t="s">
        <v>60</v>
      </c>
      <c r="W139" s="84">
        <v>1.6199999999999999E-2</v>
      </c>
      <c r="X139" s="84" t="s">
        <v>60</v>
      </c>
      <c r="Y139" s="84">
        <v>1.44E-2</v>
      </c>
      <c r="Z139" s="84" t="s">
        <v>60</v>
      </c>
      <c r="AA139" s="84">
        <v>1.6199999999999999E-2</v>
      </c>
      <c r="AB139" s="84" t="s">
        <v>60</v>
      </c>
      <c r="AC139" s="84">
        <v>1.44E-2</v>
      </c>
      <c r="AD139" s="84" t="s">
        <v>60</v>
      </c>
      <c r="AE139" s="84">
        <v>1.44E-2</v>
      </c>
      <c r="AF139" s="84" t="s">
        <v>60</v>
      </c>
      <c r="AG139" s="84">
        <v>1.6199999999999999E-2</v>
      </c>
      <c r="AH139" s="84" t="s">
        <v>60</v>
      </c>
      <c r="AI139" s="84">
        <v>1.6199999999999999E-2</v>
      </c>
      <c r="AJ139" s="84" t="s">
        <v>60</v>
      </c>
      <c r="AK139" s="84">
        <v>1.6199999999999999E-2</v>
      </c>
      <c r="AL139" s="84" t="s">
        <v>60</v>
      </c>
      <c r="AM139" s="84">
        <v>1.6199999999999999E-2</v>
      </c>
      <c r="AN139" s="84" t="s">
        <v>60</v>
      </c>
      <c r="AO139" s="84">
        <v>1.6199999999999999E-2</v>
      </c>
      <c r="AP139" s="84" t="s">
        <v>60</v>
      </c>
      <c r="AQ139" s="84">
        <v>1.44E-2</v>
      </c>
      <c r="AR139" s="84" t="s">
        <v>60</v>
      </c>
      <c r="AS139" s="84">
        <v>1.6199999999999999E-2</v>
      </c>
      <c r="AT139" s="84" t="s">
        <v>60</v>
      </c>
      <c r="AU139" s="84">
        <v>1.6199999999999999E-2</v>
      </c>
      <c r="AV139" s="84" t="s">
        <v>60</v>
      </c>
      <c r="AW139" s="84">
        <v>1.6199999999999999E-2</v>
      </c>
      <c r="AX139" s="84" t="s">
        <v>60</v>
      </c>
      <c r="AY139" s="84">
        <v>1.44E-2</v>
      </c>
      <c r="AZ139" s="84" t="s">
        <v>60</v>
      </c>
      <c r="BA139" s="90"/>
    </row>
    <row r="140" spans="1:53" ht="15.75" customHeight="1" x14ac:dyDescent="0.2">
      <c r="A140" s="158" t="s">
        <v>166</v>
      </c>
      <c r="B140" s="159" t="s">
        <v>167</v>
      </c>
      <c r="C140" s="25" t="s">
        <v>220</v>
      </c>
      <c r="D140" s="91" t="s">
        <v>221</v>
      </c>
      <c r="E140" s="83">
        <v>0.20784</v>
      </c>
      <c r="F140" s="84" t="s">
        <v>60</v>
      </c>
      <c r="G140" s="84">
        <v>0.24215999999999999</v>
      </c>
      <c r="H140" s="84" t="s">
        <v>60</v>
      </c>
      <c r="I140" s="84">
        <v>0.27215999999999996</v>
      </c>
      <c r="J140" s="84" t="s">
        <v>60</v>
      </c>
      <c r="K140" s="84">
        <v>0.27384000000000003</v>
      </c>
      <c r="L140" s="84" t="s">
        <v>60</v>
      </c>
      <c r="M140" s="84">
        <v>0.28727999999999998</v>
      </c>
      <c r="N140" s="84" t="s">
        <v>60</v>
      </c>
      <c r="O140" s="84">
        <v>0.29232000000000002</v>
      </c>
      <c r="P140" s="84" t="s">
        <v>60</v>
      </c>
      <c r="Q140" s="84">
        <v>0.27648</v>
      </c>
      <c r="R140" s="84" t="s">
        <v>60</v>
      </c>
      <c r="S140" s="84">
        <v>0.28008000000000005</v>
      </c>
      <c r="T140" s="84" t="s">
        <v>60</v>
      </c>
      <c r="U140" s="84">
        <v>0.32736000000000004</v>
      </c>
      <c r="V140" s="84" t="s">
        <v>60</v>
      </c>
      <c r="W140" s="84">
        <v>0.41639999999999999</v>
      </c>
      <c r="X140" s="84" t="s">
        <v>60</v>
      </c>
      <c r="Y140" s="84">
        <v>0.40248</v>
      </c>
      <c r="Z140" s="84" t="s">
        <v>60</v>
      </c>
      <c r="AA140" s="84">
        <v>0.29015999999999997</v>
      </c>
      <c r="AB140" s="84" t="s">
        <v>60</v>
      </c>
      <c r="AC140" s="84">
        <v>0.27672000000000002</v>
      </c>
      <c r="AD140" s="84" t="s">
        <v>60</v>
      </c>
      <c r="AE140" s="84">
        <v>0.30815999999999999</v>
      </c>
      <c r="AF140" s="84" t="s">
        <v>60</v>
      </c>
      <c r="AG140" s="84">
        <v>0.37608000000000003</v>
      </c>
      <c r="AH140" s="84" t="s">
        <v>60</v>
      </c>
      <c r="AI140" s="84">
        <v>0.32472000000000001</v>
      </c>
      <c r="AJ140" s="84" t="s">
        <v>60</v>
      </c>
      <c r="AK140" s="84">
        <v>0.29255999999999999</v>
      </c>
      <c r="AL140" s="84" t="s">
        <v>60</v>
      </c>
      <c r="AM140" s="84">
        <v>0.30287999999999998</v>
      </c>
      <c r="AN140" s="84" t="s">
        <v>60</v>
      </c>
      <c r="AO140" s="84">
        <v>0.24887999999999999</v>
      </c>
      <c r="AP140" s="84" t="s">
        <v>60</v>
      </c>
      <c r="AQ140" s="84">
        <v>0.24168000000000001</v>
      </c>
      <c r="AR140" s="84" t="s">
        <v>60</v>
      </c>
      <c r="AS140" s="84">
        <v>0.25535999999999998</v>
      </c>
      <c r="AT140" s="84" t="s">
        <v>60</v>
      </c>
      <c r="AU140" s="84">
        <v>0.25824000000000003</v>
      </c>
      <c r="AV140" s="84" t="s">
        <v>60</v>
      </c>
      <c r="AW140" s="84">
        <v>0.26136000000000004</v>
      </c>
      <c r="AX140" s="84" t="s">
        <v>60</v>
      </c>
      <c r="AY140" s="84">
        <v>0.27527999999999997</v>
      </c>
      <c r="AZ140" s="84" t="s">
        <v>60</v>
      </c>
      <c r="BA140" s="90"/>
    </row>
    <row r="141" spans="1:53" ht="18.75" customHeight="1" thickBot="1" x14ac:dyDescent="0.25">
      <c r="A141" s="158"/>
      <c r="B141" s="159"/>
      <c r="C141" s="25" t="s">
        <v>223</v>
      </c>
      <c r="D141" s="91" t="s">
        <v>224</v>
      </c>
      <c r="E141" s="83">
        <v>0.25536000000000003</v>
      </c>
      <c r="F141" s="84" t="s">
        <v>60</v>
      </c>
      <c r="G141" s="84">
        <v>0.42912</v>
      </c>
      <c r="H141" s="84" t="s">
        <v>60</v>
      </c>
      <c r="I141" s="84">
        <v>0.54744000000000004</v>
      </c>
      <c r="J141" s="84" t="s">
        <v>60</v>
      </c>
      <c r="K141" s="84">
        <v>0.57840000000000003</v>
      </c>
      <c r="L141" s="84" t="s">
        <v>60</v>
      </c>
      <c r="M141" s="84">
        <v>0.55944000000000005</v>
      </c>
      <c r="N141" s="84" t="s">
        <v>60</v>
      </c>
      <c r="O141" s="84">
        <v>0.54576000000000002</v>
      </c>
      <c r="P141" s="84" t="s">
        <v>60</v>
      </c>
      <c r="Q141" s="84">
        <v>0.52872000000000008</v>
      </c>
      <c r="R141" s="84" t="s">
        <v>60</v>
      </c>
      <c r="S141" s="84">
        <v>0.49680000000000002</v>
      </c>
      <c r="T141" s="84" t="s">
        <v>60</v>
      </c>
      <c r="U141" s="84">
        <v>0.56231999999999993</v>
      </c>
      <c r="V141" s="84" t="s">
        <v>60</v>
      </c>
      <c r="W141" s="84">
        <v>0.61007999999999996</v>
      </c>
      <c r="X141" s="84" t="s">
        <v>60</v>
      </c>
      <c r="Y141" s="84">
        <v>0.59831999999999996</v>
      </c>
      <c r="Z141" s="84" t="s">
        <v>60</v>
      </c>
      <c r="AA141" s="84">
        <v>0.43824000000000002</v>
      </c>
      <c r="AB141" s="84" t="s">
        <v>60</v>
      </c>
      <c r="AC141" s="84">
        <v>0.37872</v>
      </c>
      <c r="AD141" s="84" t="s">
        <v>60</v>
      </c>
      <c r="AE141" s="84">
        <v>0.37056</v>
      </c>
      <c r="AF141" s="84" t="s">
        <v>60</v>
      </c>
      <c r="AG141" s="84">
        <v>0.44448000000000004</v>
      </c>
      <c r="AH141" s="84" t="s">
        <v>60</v>
      </c>
      <c r="AI141" s="84">
        <v>0.43824000000000002</v>
      </c>
      <c r="AJ141" s="84" t="s">
        <v>60</v>
      </c>
      <c r="AK141" s="84">
        <v>0.43343999999999999</v>
      </c>
      <c r="AL141" s="84" t="s">
        <v>60</v>
      </c>
      <c r="AM141" s="84">
        <v>0.51768000000000003</v>
      </c>
      <c r="AN141" s="84" t="s">
        <v>60</v>
      </c>
      <c r="AO141" s="84">
        <v>0.39024000000000003</v>
      </c>
      <c r="AP141" s="84" t="s">
        <v>60</v>
      </c>
      <c r="AQ141" s="84">
        <v>0.34608000000000005</v>
      </c>
      <c r="AR141" s="84" t="s">
        <v>60</v>
      </c>
      <c r="AS141" s="84">
        <v>0.46943999999999997</v>
      </c>
      <c r="AT141" s="84" t="s">
        <v>60</v>
      </c>
      <c r="AU141" s="84">
        <v>0.53448000000000007</v>
      </c>
      <c r="AV141" s="84" t="s">
        <v>60</v>
      </c>
      <c r="AW141" s="84">
        <v>0.51551999999999998</v>
      </c>
      <c r="AX141" s="84" t="s">
        <v>60</v>
      </c>
      <c r="AY141" s="84">
        <v>0.55224000000000006</v>
      </c>
      <c r="AZ141" s="84" t="s">
        <v>60</v>
      </c>
      <c r="BA141" s="90"/>
    </row>
    <row r="142" spans="1:53" ht="13.5" customHeight="1" thickBot="1" x14ac:dyDescent="0.25">
      <c r="A142" s="68" t="s">
        <v>242</v>
      </c>
      <c r="B142" s="69"/>
      <c r="C142" s="70"/>
      <c r="D142" s="70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72"/>
    </row>
    <row r="143" spans="1:53" ht="21" customHeight="1" x14ac:dyDescent="0.2">
      <c r="A143" s="158" t="s">
        <v>169</v>
      </c>
      <c r="B143" s="159" t="s">
        <v>170</v>
      </c>
      <c r="C143" s="25" t="s">
        <v>220</v>
      </c>
      <c r="D143" s="93" t="s">
        <v>221</v>
      </c>
      <c r="E143" s="83" t="s">
        <v>60</v>
      </c>
      <c r="F143" s="84" t="s">
        <v>60</v>
      </c>
      <c r="G143" s="84" t="s">
        <v>60</v>
      </c>
      <c r="H143" s="84" t="s">
        <v>60</v>
      </c>
      <c r="I143" s="84" t="s">
        <v>60</v>
      </c>
      <c r="J143" s="84" t="s">
        <v>60</v>
      </c>
      <c r="K143" s="84" t="s">
        <v>60</v>
      </c>
      <c r="L143" s="84" t="s">
        <v>60</v>
      </c>
      <c r="M143" s="84" t="s">
        <v>60</v>
      </c>
      <c r="N143" s="84" t="s">
        <v>60</v>
      </c>
      <c r="O143" s="84" t="s">
        <v>60</v>
      </c>
      <c r="P143" s="84" t="s">
        <v>60</v>
      </c>
      <c r="Q143" s="84" t="s">
        <v>60</v>
      </c>
      <c r="R143" s="84" t="s">
        <v>60</v>
      </c>
      <c r="S143" s="84" t="s">
        <v>60</v>
      </c>
      <c r="T143" s="84" t="s">
        <v>60</v>
      </c>
      <c r="U143" s="84" t="s">
        <v>60</v>
      </c>
      <c r="V143" s="84" t="s">
        <v>60</v>
      </c>
      <c r="W143" s="84" t="s">
        <v>60</v>
      </c>
      <c r="X143" s="84" t="s">
        <v>60</v>
      </c>
      <c r="Y143" s="84" t="s">
        <v>60</v>
      </c>
      <c r="Z143" s="84" t="s">
        <v>60</v>
      </c>
      <c r="AA143" s="84" t="s">
        <v>60</v>
      </c>
      <c r="AB143" s="84" t="s">
        <v>60</v>
      </c>
      <c r="AC143" s="84" t="s">
        <v>60</v>
      </c>
      <c r="AD143" s="84" t="s">
        <v>60</v>
      </c>
      <c r="AE143" s="84" t="s">
        <v>60</v>
      </c>
      <c r="AF143" s="84" t="s">
        <v>60</v>
      </c>
      <c r="AG143" s="84" t="s">
        <v>60</v>
      </c>
      <c r="AH143" s="84" t="s">
        <v>60</v>
      </c>
      <c r="AI143" s="84" t="s">
        <v>60</v>
      </c>
      <c r="AJ143" s="84" t="s">
        <v>60</v>
      </c>
      <c r="AK143" s="84" t="s">
        <v>60</v>
      </c>
      <c r="AL143" s="84" t="s">
        <v>60</v>
      </c>
      <c r="AM143" s="84" t="s">
        <v>60</v>
      </c>
      <c r="AN143" s="84" t="s">
        <v>60</v>
      </c>
      <c r="AO143" s="84" t="s">
        <v>60</v>
      </c>
      <c r="AP143" s="84" t="s">
        <v>60</v>
      </c>
      <c r="AQ143" s="84" t="s">
        <v>60</v>
      </c>
      <c r="AR143" s="84" t="s">
        <v>60</v>
      </c>
      <c r="AS143" s="84" t="s">
        <v>60</v>
      </c>
      <c r="AT143" s="84" t="s">
        <v>60</v>
      </c>
      <c r="AU143" s="84" t="s">
        <v>60</v>
      </c>
      <c r="AV143" s="84" t="s">
        <v>60</v>
      </c>
      <c r="AW143" s="84" t="s">
        <v>60</v>
      </c>
      <c r="AX143" s="84" t="s">
        <v>60</v>
      </c>
      <c r="AY143" s="84" t="s">
        <v>60</v>
      </c>
      <c r="AZ143" s="84" t="s">
        <v>60</v>
      </c>
      <c r="BA143" s="90"/>
    </row>
    <row r="144" spans="1:53" ht="20.25" customHeight="1" x14ac:dyDescent="0.2">
      <c r="A144" s="158"/>
      <c r="B144" s="159"/>
      <c r="C144" s="25" t="s">
        <v>223</v>
      </c>
      <c r="D144" s="91" t="s">
        <v>224</v>
      </c>
      <c r="E144" s="83" t="s">
        <v>60</v>
      </c>
      <c r="F144" s="84" t="s">
        <v>60</v>
      </c>
      <c r="G144" s="84" t="s">
        <v>60</v>
      </c>
      <c r="H144" s="84" t="s">
        <v>60</v>
      </c>
      <c r="I144" s="84" t="s">
        <v>60</v>
      </c>
      <c r="J144" s="84" t="s">
        <v>60</v>
      </c>
      <c r="K144" s="84" t="s">
        <v>60</v>
      </c>
      <c r="L144" s="84" t="s">
        <v>60</v>
      </c>
      <c r="M144" s="84" t="s">
        <v>60</v>
      </c>
      <c r="N144" s="84" t="s">
        <v>60</v>
      </c>
      <c r="O144" s="84" t="s">
        <v>60</v>
      </c>
      <c r="P144" s="84" t="s">
        <v>60</v>
      </c>
      <c r="Q144" s="84" t="s">
        <v>60</v>
      </c>
      <c r="R144" s="84" t="s">
        <v>60</v>
      </c>
      <c r="S144" s="84" t="s">
        <v>60</v>
      </c>
      <c r="T144" s="84" t="s">
        <v>60</v>
      </c>
      <c r="U144" s="84" t="s">
        <v>60</v>
      </c>
      <c r="V144" s="84" t="s">
        <v>60</v>
      </c>
      <c r="W144" s="84" t="s">
        <v>60</v>
      </c>
      <c r="X144" s="84" t="s">
        <v>60</v>
      </c>
      <c r="Y144" s="84" t="s">
        <v>60</v>
      </c>
      <c r="Z144" s="84" t="s">
        <v>60</v>
      </c>
      <c r="AA144" s="84" t="s">
        <v>60</v>
      </c>
      <c r="AB144" s="84" t="s">
        <v>60</v>
      </c>
      <c r="AC144" s="84" t="s">
        <v>60</v>
      </c>
      <c r="AD144" s="84" t="s">
        <v>60</v>
      </c>
      <c r="AE144" s="84" t="s">
        <v>60</v>
      </c>
      <c r="AF144" s="84" t="s">
        <v>60</v>
      </c>
      <c r="AG144" s="84" t="s">
        <v>60</v>
      </c>
      <c r="AH144" s="84" t="s">
        <v>60</v>
      </c>
      <c r="AI144" s="84" t="s">
        <v>60</v>
      </c>
      <c r="AJ144" s="84" t="s">
        <v>60</v>
      </c>
      <c r="AK144" s="84" t="s">
        <v>60</v>
      </c>
      <c r="AL144" s="84" t="s">
        <v>60</v>
      </c>
      <c r="AM144" s="84" t="s">
        <v>60</v>
      </c>
      <c r="AN144" s="84" t="s">
        <v>60</v>
      </c>
      <c r="AO144" s="84" t="s">
        <v>60</v>
      </c>
      <c r="AP144" s="84" t="s">
        <v>60</v>
      </c>
      <c r="AQ144" s="84" t="s">
        <v>60</v>
      </c>
      <c r="AR144" s="84" t="s">
        <v>60</v>
      </c>
      <c r="AS144" s="84" t="s">
        <v>60</v>
      </c>
      <c r="AT144" s="84" t="s">
        <v>60</v>
      </c>
      <c r="AU144" s="84" t="s">
        <v>60</v>
      </c>
      <c r="AV144" s="84" t="s">
        <v>60</v>
      </c>
      <c r="AW144" s="84" t="s">
        <v>60</v>
      </c>
      <c r="AX144" s="84" t="s">
        <v>60</v>
      </c>
      <c r="AY144" s="84" t="s">
        <v>60</v>
      </c>
      <c r="AZ144" s="84" t="s">
        <v>60</v>
      </c>
      <c r="BA144" s="90"/>
    </row>
    <row r="145" spans="1:53" ht="19.5" customHeight="1" x14ac:dyDescent="0.2">
      <c r="A145" s="158" t="s">
        <v>171</v>
      </c>
      <c r="B145" s="159" t="s">
        <v>70</v>
      </c>
      <c r="C145" s="25" t="s">
        <v>220</v>
      </c>
      <c r="D145" s="91" t="s">
        <v>221</v>
      </c>
      <c r="E145" s="83">
        <v>21.9648</v>
      </c>
      <c r="F145" s="84" t="s">
        <v>60</v>
      </c>
      <c r="G145" s="84">
        <v>21.938400000000001</v>
      </c>
      <c r="H145" s="84" t="s">
        <v>60</v>
      </c>
      <c r="I145" s="84">
        <v>21.991199999999996</v>
      </c>
      <c r="J145" s="84" t="s">
        <v>60</v>
      </c>
      <c r="K145" s="84">
        <v>22.096800000000002</v>
      </c>
      <c r="L145" s="84" t="s">
        <v>60</v>
      </c>
      <c r="M145" s="84">
        <v>22.162800000000001</v>
      </c>
      <c r="N145" s="84" t="s">
        <v>60</v>
      </c>
      <c r="O145" s="84">
        <v>22.281599999999997</v>
      </c>
      <c r="P145" s="84" t="s">
        <v>60</v>
      </c>
      <c r="Q145" s="84">
        <v>22.3476</v>
      </c>
      <c r="R145" s="84" t="s">
        <v>60</v>
      </c>
      <c r="S145" s="84">
        <v>22.017599999999998</v>
      </c>
      <c r="T145" s="84" t="s">
        <v>60</v>
      </c>
      <c r="U145" s="84">
        <v>22.1496</v>
      </c>
      <c r="V145" s="84" t="s">
        <v>60</v>
      </c>
      <c r="W145" s="84">
        <v>22.057200000000002</v>
      </c>
      <c r="X145" s="84" t="s">
        <v>60</v>
      </c>
      <c r="Y145" s="84">
        <v>22.162800000000001</v>
      </c>
      <c r="Z145" s="84" t="s">
        <v>60</v>
      </c>
      <c r="AA145" s="84">
        <v>22.1496</v>
      </c>
      <c r="AB145" s="84" t="s">
        <v>60</v>
      </c>
      <c r="AC145" s="84">
        <v>22.571999999999999</v>
      </c>
      <c r="AD145" s="84" t="s">
        <v>60</v>
      </c>
      <c r="AE145" s="84">
        <v>23.205599999999997</v>
      </c>
      <c r="AF145" s="84" t="s">
        <v>60</v>
      </c>
      <c r="AG145" s="84">
        <v>23.337599999999998</v>
      </c>
      <c r="AH145" s="84" t="s">
        <v>60</v>
      </c>
      <c r="AI145" s="84">
        <v>23.3508</v>
      </c>
      <c r="AJ145" s="84" t="s">
        <v>60</v>
      </c>
      <c r="AK145" s="84">
        <v>23.482800000000001</v>
      </c>
      <c r="AL145" s="84" t="s">
        <v>60</v>
      </c>
      <c r="AM145" s="84">
        <v>23.482800000000001</v>
      </c>
      <c r="AN145" s="84" t="s">
        <v>60</v>
      </c>
      <c r="AO145" s="84">
        <v>23.522400000000001</v>
      </c>
      <c r="AP145" s="84" t="s">
        <v>60</v>
      </c>
      <c r="AQ145" s="84">
        <v>23.522400000000001</v>
      </c>
      <c r="AR145" s="84" t="s">
        <v>60</v>
      </c>
      <c r="AS145" s="84">
        <v>23.337599999999998</v>
      </c>
      <c r="AT145" s="84" t="s">
        <v>60</v>
      </c>
      <c r="AU145" s="84">
        <v>22.664400000000001</v>
      </c>
      <c r="AV145" s="84" t="s">
        <v>60</v>
      </c>
      <c r="AW145" s="84">
        <v>22.532400000000003</v>
      </c>
      <c r="AX145" s="84" t="s">
        <v>60</v>
      </c>
      <c r="AY145" s="84">
        <v>22.4268</v>
      </c>
      <c r="AZ145" s="84" t="s">
        <v>60</v>
      </c>
      <c r="BA145" s="90"/>
    </row>
    <row r="146" spans="1:53" ht="22.5" customHeight="1" x14ac:dyDescent="0.2">
      <c r="A146" s="158"/>
      <c r="B146" s="159"/>
      <c r="C146" s="25" t="s">
        <v>223</v>
      </c>
      <c r="D146" s="91" t="s">
        <v>224</v>
      </c>
      <c r="E146" s="83" t="s">
        <v>60</v>
      </c>
      <c r="F146" s="84">
        <v>2.0196000000000001</v>
      </c>
      <c r="G146" s="84">
        <v>3.9600000000000003E-2</v>
      </c>
      <c r="H146" s="84">
        <v>1.0427999999999999</v>
      </c>
      <c r="I146" s="84">
        <v>0.83160000000000001</v>
      </c>
      <c r="J146" s="84">
        <v>3.9600000000000003E-2</v>
      </c>
      <c r="K146" s="84">
        <v>0.13200000000000001</v>
      </c>
      <c r="L146" s="84">
        <v>2.0459999999999998</v>
      </c>
      <c r="M146" s="84" t="s">
        <v>60</v>
      </c>
      <c r="N146" s="84">
        <v>2.6795999999999998</v>
      </c>
      <c r="O146" s="84" t="s">
        <v>60</v>
      </c>
      <c r="P146" s="84">
        <v>2.4551999999999996</v>
      </c>
      <c r="Q146" s="84" t="s">
        <v>60</v>
      </c>
      <c r="R146" s="84">
        <v>2.8775999999999997</v>
      </c>
      <c r="S146" s="84" t="s">
        <v>60</v>
      </c>
      <c r="T146" s="84">
        <v>3.1943999999999995</v>
      </c>
      <c r="U146" s="84">
        <v>1.32E-2</v>
      </c>
      <c r="V146" s="84">
        <v>2.3364000000000003</v>
      </c>
      <c r="W146" s="84" t="s">
        <v>60</v>
      </c>
      <c r="X146" s="84">
        <v>2.5739999999999998</v>
      </c>
      <c r="Y146" s="84" t="s">
        <v>60</v>
      </c>
      <c r="Z146" s="84">
        <v>2.6532</v>
      </c>
      <c r="AA146" s="84" t="s">
        <v>60</v>
      </c>
      <c r="AB146" s="84">
        <v>2.0988000000000002</v>
      </c>
      <c r="AC146" s="84" t="s">
        <v>60</v>
      </c>
      <c r="AD146" s="84">
        <v>2.4948000000000001</v>
      </c>
      <c r="AE146" s="84" t="s">
        <v>60</v>
      </c>
      <c r="AF146" s="84">
        <v>3.3264</v>
      </c>
      <c r="AG146" s="84" t="s">
        <v>60</v>
      </c>
      <c r="AH146" s="84">
        <v>3.036</v>
      </c>
      <c r="AI146" s="84" t="s">
        <v>60</v>
      </c>
      <c r="AJ146" s="84">
        <v>2.1516000000000002</v>
      </c>
      <c r="AK146" s="84" t="s">
        <v>60</v>
      </c>
      <c r="AL146" s="84">
        <v>1.7687999999999999</v>
      </c>
      <c r="AM146" s="84">
        <v>9.240000000000001E-2</v>
      </c>
      <c r="AN146" s="84">
        <v>0.48840000000000006</v>
      </c>
      <c r="AO146" s="84">
        <v>0.1452</v>
      </c>
      <c r="AP146" s="84">
        <v>0.38279999999999997</v>
      </c>
      <c r="AQ146" s="84" t="s">
        <v>60</v>
      </c>
      <c r="AR146" s="84">
        <v>0.51479999999999992</v>
      </c>
      <c r="AS146" s="84">
        <v>0.22439999999999999</v>
      </c>
      <c r="AT146" s="84">
        <v>0.31679999999999997</v>
      </c>
      <c r="AU146" s="84">
        <v>0.47520000000000007</v>
      </c>
      <c r="AV146" s="84">
        <v>0.1452</v>
      </c>
      <c r="AW146" s="84">
        <v>0.26400000000000001</v>
      </c>
      <c r="AX146" s="84">
        <v>0.26400000000000001</v>
      </c>
      <c r="AY146" s="84">
        <v>1.3464</v>
      </c>
      <c r="AZ146" s="84" t="s">
        <v>60</v>
      </c>
      <c r="BA146" s="90"/>
    </row>
    <row r="147" spans="1:53" ht="18.75" customHeight="1" x14ac:dyDescent="0.2">
      <c r="A147" s="158" t="s">
        <v>172</v>
      </c>
      <c r="B147" s="159" t="s">
        <v>173</v>
      </c>
      <c r="C147" s="25" t="s">
        <v>220</v>
      </c>
      <c r="D147" s="91" t="s">
        <v>221</v>
      </c>
      <c r="E147" s="83">
        <v>21.159599999999998</v>
      </c>
      <c r="F147" s="84" t="s">
        <v>60</v>
      </c>
      <c r="G147" s="84">
        <v>21.172799999999999</v>
      </c>
      <c r="H147" s="84" t="s">
        <v>60</v>
      </c>
      <c r="I147" s="84">
        <v>21.2652</v>
      </c>
      <c r="J147" s="84" t="s">
        <v>60</v>
      </c>
      <c r="K147" s="84">
        <v>21.291599999999999</v>
      </c>
      <c r="L147" s="84" t="s">
        <v>60</v>
      </c>
      <c r="M147" s="84">
        <v>21.331199999999999</v>
      </c>
      <c r="N147" s="84" t="s">
        <v>60</v>
      </c>
      <c r="O147" s="84">
        <v>21.436799999999998</v>
      </c>
      <c r="P147" s="84" t="s">
        <v>60</v>
      </c>
      <c r="Q147" s="84">
        <v>21.436800000000002</v>
      </c>
      <c r="R147" s="84" t="s">
        <v>60</v>
      </c>
      <c r="S147" s="84">
        <v>21.582000000000001</v>
      </c>
      <c r="T147" s="84" t="s">
        <v>60</v>
      </c>
      <c r="U147" s="84">
        <v>21.357599999999998</v>
      </c>
      <c r="V147" s="84" t="s">
        <v>60</v>
      </c>
      <c r="W147" s="84">
        <v>21.265199999999997</v>
      </c>
      <c r="X147" s="84" t="s">
        <v>60</v>
      </c>
      <c r="Y147" s="84">
        <v>21.291599999999999</v>
      </c>
      <c r="Z147" s="84" t="s">
        <v>60</v>
      </c>
      <c r="AA147" s="84">
        <v>21.331199999999995</v>
      </c>
      <c r="AB147" s="84" t="s">
        <v>60</v>
      </c>
      <c r="AC147" s="84">
        <v>21.740400000000001</v>
      </c>
      <c r="AD147" s="84" t="s">
        <v>60</v>
      </c>
      <c r="AE147" s="84">
        <v>22.308</v>
      </c>
      <c r="AF147" s="84" t="s">
        <v>60</v>
      </c>
      <c r="AG147" s="84">
        <v>22.44</v>
      </c>
      <c r="AH147" s="84" t="s">
        <v>60</v>
      </c>
      <c r="AI147" s="84">
        <v>22.492800000000003</v>
      </c>
      <c r="AJ147" s="84" t="s">
        <v>60</v>
      </c>
      <c r="AK147" s="84">
        <v>22.638000000000002</v>
      </c>
      <c r="AL147" s="84" t="s">
        <v>60</v>
      </c>
      <c r="AM147" s="84">
        <v>22.664400000000001</v>
      </c>
      <c r="AN147" s="84" t="s">
        <v>60</v>
      </c>
      <c r="AO147" s="84">
        <v>22.690799999999999</v>
      </c>
      <c r="AP147" s="84" t="s">
        <v>60</v>
      </c>
      <c r="AQ147" s="84">
        <v>22.664400000000001</v>
      </c>
      <c r="AR147" s="84" t="s">
        <v>60</v>
      </c>
      <c r="AS147" s="84">
        <v>22.532400000000003</v>
      </c>
      <c r="AT147" s="84" t="s">
        <v>60</v>
      </c>
      <c r="AU147" s="84">
        <v>21.859200000000001</v>
      </c>
      <c r="AV147" s="84" t="s">
        <v>60</v>
      </c>
      <c r="AW147" s="84">
        <v>21.740400000000001</v>
      </c>
      <c r="AX147" s="84" t="s">
        <v>60</v>
      </c>
      <c r="AY147" s="84">
        <v>21.648</v>
      </c>
      <c r="AZ147" s="84" t="s">
        <v>60</v>
      </c>
      <c r="BA147" s="90"/>
    </row>
    <row r="148" spans="1:53" ht="20.25" customHeight="1" x14ac:dyDescent="0.2">
      <c r="A148" s="158"/>
      <c r="B148" s="159"/>
      <c r="C148" s="25" t="s">
        <v>223</v>
      </c>
      <c r="D148" s="91" t="s">
        <v>224</v>
      </c>
      <c r="E148" s="83" t="s">
        <v>60</v>
      </c>
      <c r="F148" s="84">
        <v>2.4156</v>
      </c>
      <c r="G148" s="84" t="s">
        <v>60</v>
      </c>
      <c r="H148" s="84">
        <v>1.9931999999999999</v>
      </c>
      <c r="I148" s="84">
        <v>0.1188</v>
      </c>
      <c r="J148" s="84">
        <v>1.1220000000000001</v>
      </c>
      <c r="K148" s="84" t="s">
        <v>60</v>
      </c>
      <c r="L148" s="84">
        <v>2.4948000000000001</v>
      </c>
      <c r="M148" s="84" t="s">
        <v>60</v>
      </c>
      <c r="N148" s="84">
        <v>3.1415999999999999</v>
      </c>
      <c r="O148" s="84" t="s">
        <v>60</v>
      </c>
      <c r="P148" s="84">
        <v>2.9171999999999998</v>
      </c>
      <c r="Q148" s="84" t="s">
        <v>60</v>
      </c>
      <c r="R148" s="84">
        <v>3.3792</v>
      </c>
      <c r="S148" s="84" t="s">
        <v>60</v>
      </c>
      <c r="T148" s="84">
        <v>3.3792</v>
      </c>
      <c r="U148" s="84" t="s">
        <v>60</v>
      </c>
      <c r="V148" s="84">
        <v>2.8116000000000003</v>
      </c>
      <c r="W148" s="84" t="s">
        <v>60</v>
      </c>
      <c r="X148" s="84">
        <v>3.0228000000000002</v>
      </c>
      <c r="Y148" s="84" t="s">
        <v>60</v>
      </c>
      <c r="Z148" s="84">
        <v>3.1416000000000004</v>
      </c>
      <c r="AA148" s="84">
        <v>1.32E-2</v>
      </c>
      <c r="AB148" s="84">
        <v>2.5476000000000005</v>
      </c>
      <c r="AC148" s="84" t="s">
        <v>60</v>
      </c>
      <c r="AD148" s="84">
        <v>2.97</v>
      </c>
      <c r="AE148" s="84" t="s">
        <v>60</v>
      </c>
      <c r="AF148" s="84">
        <v>3.8676000000000004</v>
      </c>
      <c r="AG148" s="84" t="s">
        <v>60</v>
      </c>
      <c r="AH148" s="84">
        <v>3.5904000000000003</v>
      </c>
      <c r="AI148" s="84" t="s">
        <v>60</v>
      </c>
      <c r="AJ148" s="84">
        <v>2.9436</v>
      </c>
      <c r="AK148" s="84" t="s">
        <v>60</v>
      </c>
      <c r="AL148" s="84">
        <v>2.1648000000000001</v>
      </c>
      <c r="AM148" s="84" t="s">
        <v>60</v>
      </c>
      <c r="AN148" s="84">
        <v>1.7952000000000001</v>
      </c>
      <c r="AO148" s="84" t="s">
        <v>60</v>
      </c>
      <c r="AP148" s="84">
        <v>1.7291999999999998</v>
      </c>
      <c r="AQ148" s="84" t="s">
        <v>60</v>
      </c>
      <c r="AR148" s="84">
        <v>1.716</v>
      </c>
      <c r="AS148" s="84" t="s">
        <v>60</v>
      </c>
      <c r="AT148" s="84">
        <v>1.4387999999999999</v>
      </c>
      <c r="AU148" s="84">
        <v>2.64E-2</v>
      </c>
      <c r="AV148" s="84">
        <v>1.056</v>
      </c>
      <c r="AW148" s="84" t="s">
        <v>60</v>
      </c>
      <c r="AX148" s="84">
        <v>1.4256</v>
      </c>
      <c r="AY148" s="84">
        <v>0.42240000000000005</v>
      </c>
      <c r="AZ148" s="84">
        <v>0.33</v>
      </c>
      <c r="BA148" s="90"/>
    </row>
    <row r="149" spans="1:53" ht="20.25" customHeight="1" x14ac:dyDescent="0.2">
      <c r="A149" s="158" t="s">
        <v>174</v>
      </c>
      <c r="B149" s="159" t="s">
        <v>175</v>
      </c>
      <c r="C149" s="25" t="s">
        <v>220</v>
      </c>
      <c r="D149" s="91" t="s">
        <v>221</v>
      </c>
      <c r="E149" s="83">
        <v>0.10920000000000001</v>
      </c>
      <c r="F149" s="84">
        <v>0.1232</v>
      </c>
      <c r="G149" s="84">
        <v>0.12040000000000001</v>
      </c>
      <c r="H149" s="84">
        <v>8.9599999999999999E-2</v>
      </c>
      <c r="I149" s="84">
        <v>0.19879999999999998</v>
      </c>
      <c r="J149" s="84">
        <v>0.13719999999999999</v>
      </c>
      <c r="K149" s="84">
        <v>0.16519999999999999</v>
      </c>
      <c r="L149" s="84">
        <v>0.112</v>
      </c>
      <c r="M149" s="84">
        <v>0.16240000000000002</v>
      </c>
      <c r="N149" s="84">
        <v>0.15959999999999999</v>
      </c>
      <c r="O149" s="84">
        <v>0.23239999999999997</v>
      </c>
      <c r="P149" s="84">
        <v>9.8000000000000004E-2</v>
      </c>
      <c r="Q149" s="84">
        <v>0.4284</v>
      </c>
      <c r="R149" s="84">
        <v>5.5999999999999999E-3</v>
      </c>
      <c r="S149" s="84">
        <v>0.80079999999999996</v>
      </c>
      <c r="T149" s="84" t="s">
        <v>60</v>
      </c>
      <c r="U149" s="84">
        <v>0.4088</v>
      </c>
      <c r="V149" s="84">
        <v>3.9200000000000006E-2</v>
      </c>
      <c r="W149" s="84">
        <v>0.19319999999999998</v>
      </c>
      <c r="X149" s="84">
        <v>5.3200000000000004E-2</v>
      </c>
      <c r="Y149" s="84">
        <v>0.224</v>
      </c>
      <c r="Z149" s="84">
        <v>6.720000000000001E-2</v>
      </c>
      <c r="AA149" s="84">
        <v>0.21840000000000001</v>
      </c>
      <c r="AB149" s="84">
        <v>6.1600000000000002E-2</v>
      </c>
      <c r="AC149" s="84">
        <v>0.23519999999999999</v>
      </c>
      <c r="AD149" s="84">
        <v>4.7600000000000003E-2</v>
      </c>
      <c r="AE149" s="84">
        <v>0.23239999999999997</v>
      </c>
      <c r="AF149" s="84">
        <v>7.5600000000000001E-2</v>
      </c>
      <c r="AG149" s="84">
        <v>0.182</v>
      </c>
      <c r="AH149" s="84">
        <v>8.9599999999999999E-2</v>
      </c>
      <c r="AI149" s="84">
        <v>0.22960000000000003</v>
      </c>
      <c r="AJ149" s="84">
        <v>9.5200000000000007E-2</v>
      </c>
      <c r="AK149" s="84">
        <v>0.26039999999999996</v>
      </c>
      <c r="AL149" s="84">
        <v>3.0799999999999998E-2</v>
      </c>
      <c r="AM149" s="84">
        <v>0.2044</v>
      </c>
      <c r="AN149" s="84">
        <v>4.48E-2</v>
      </c>
      <c r="AO149" s="84">
        <v>0.27439999999999998</v>
      </c>
      <c r="AP149" s="84">
        <v>6.720000000000001E-2</v>
      </c>
      <c r="AQ149" s="84">
        <v>0.25480000000000003</v>
      </c>
      <c r="AR149" s="84">
        <v>1.12E-2</v>
      </c>
      <c r="AS149" s="84">
        <v>4.7600000000000003E-2</v>
      </c>
      <c r="AT149" s="84">
        <v>0.32200000000000001</v>
      </c>
      <c r="AU149" s="84">
        <v>2.8E-3</v>
      </c>
      <c r="AV149" s="84">
        <v>0.3584</v>
      </c>
      <c r="AW149" s="84" t="s">
        <v>60</v>
      </c>
      <c r="AX149" s="84">
        <v>0.4284</v>
      </c>
      <c r="AY149" s="84" t="s">
        <v>60</v>
      </c>
      <c r="AZ149" s="85">
        <v>0.40600000000000003</v>
      </c>
      <c r="BA149" s="90"/>
    </row>
    <row r="150" spans="1:53" ht="20.25" customHeight="1" x14ac:dyDescent="0.2">
      <c r="A150" s="158"/>
      <c r="B150" s="159"/>
      <c r="C150" s="25" t="s">
        <v>223</v>
      </c>
      <c r="D150" s="91" t="s">
        <v>224</v>
      </c>
      <c r="E150" s="83">
        <v>2.9848000000000003</v>
      </c>
      <c r="F150" s="84" t="s">
        <v>60</v>
      </c>
      <c r="G150" s="84">
        <v>3.2228000000000003</v>
      </c>
      <c r="H150" s="84" t="s">
        <v>60</v>
      </c>
      <c r="I150" s="84">
        <v>3.3796000000000004</v>
      </c>
      <c r="J150" s="84" t="s">
        <v>60</v>
      </c>
      <c r="K150" s="84">
        <v>2.7356000000000003</v>
      </c>
      <c r="L150" s="84" t="s">
        <v>60</v>
      </c>
      <c r="M150" s="84">
        <v>2.6991999999999998</v>
      </c>
      <c r="N150" s="84" t="s">
        <v>60</v>
      </c>
      <c r="O150" s="84">
        <v>2.8448000000000002</v>
      </c>
      <c r="P150" s="84" t="s">
        <v>60</v>
      </c>
      <c r="Q150" s="84">
        <v>2.7831999999999999</v>
      </c>
      <c r="R150" s="84" t="s">
        <v>60</v>
      </c>
      <c r="S150" s="84">
        <v>2.8448000000000002</v>
      </c>
      <c r="T150" s="84" t="s">
        <v>60</v>
      </c>
      <c r="U150" s="84">
        <v>2.9931999999999999</v>
      </c>
      <c r="V150" s="84" t="s">
        <v>60</v>
      </c>
      <c r="W150" s="84">
        <v>2.9903999999999997</v>
      </c>
      <c r="X150" s="84" t="s">
        <v>60</v>
      </c>
      <c r="Y150" s="84">
        <v>2.9119999999999999</v>
      </c>
      <c r="Z150" s="84" t="s">
        <v>60</v>
      </c>
      <c r="AA150" s="84">
        <v>3.0491999999999999</v>
      </c>
      <c r="AB150" s="84" t="s">
        <v>60</v>
      </c>
      <c r="AC150" s="84">
        <v>3.0716000000000001</v>
      </c>
      <c r="AD150" s="84" t="s">
        <v>60</v>
      </c>
      <c r="AE150" s="84">
        <v>2.968</v>
      </c>
      <c r="AF150" s="84" t="s">
        <v>60</v>
      </c>
      <c r="AG150" s="84">
        <v>3.0268000000000002</v>
      </c>
      <c r="AH150" s="84" t="s">
        <v>60</v>
      </c>
      <c r="AI150" s="84">
        <v>3.1696000000000004</v>
      </c>
      <c r="AJ150" s="84" t="s">
        <v>60</v>
      </c>
      <c r="AK150" s="84">
        <v>2.9091999999999998</v>
      </c>
      <c r="AL150" s="84" t="s">
        <v>60</v>
      </c>
      <c r="AM150" s="84">
        <v>3.0911999999999997</v>
      </c>
      <c r="AN150" s="84" t="s">
        <v>60</v>
      </c>
      <c r="AO150" s="84">
        <v>3.1724000000000001</v>
      </c>
      <c r="AP150" s="84" t="s">
        <v>60</v>
      </c>
      <c r="AQ150" s="84">
        <v>3.0379999999999998</v>
      </c>
      <c r="AR150" s="84" t="s">
        <v>60</v>
      </c>
      <c r="AS150" s="84">
        <v>3.0968</v>
      </c>
      <c r="AT150" s="84" t="s">
        <v>60</v>
      </c>
      <c r="AU150" s="84">
        <v>2.9371999999999998</v>
      </c>
      <c r="AV150" s="84" t="s">
        <v>60</v>
      </c>
      <c r="AW150" s="84">
        <v>2.8195999999999999</v>
      </c>
      <c r="AX150" s="84" t="s">
        <v>60</v>
      </c>
      <c r="AY150" s="84">
        <v>3.052</v>
      </c>
      <c r="AZ150" s="84" t="s">
        <v>60</v>
      </c>
      <c r="BA150" s="90"/>
    </row>
    <row r="151" spans="1:53" s="96" customFormat="1" ht="23.25" customHeight="1" x14ac:dyDescent="0.2">
      <c r="A151" s="158" t="s">
        <v>176</v>
      </c>
      <c r="B151" s="159" t="s">
        <v>177</v>
      </c>
      <c r="C151" s="28" t="s">
        <v>220</v>
      </c>
      <c r="D151" s="95" t="s">
        <v>221</v>
      </c>
      <c r="E151" s="83" t="s">
        <v>60</v>
      </c>
      <c r="F151" s="84">
        <v>1.3915999999999999</v>
      </c>
      <c r="G151" s="84" t="s">
        <v>60</v>
      </c>
      <c r="H151" s="84">
        <v>1.3355999999999999</v>
      </c>
      <c r="I151" s="84" t="s">
        <v>60</v>
      </c>
      <c r="J151" s="84">
        <v>1.3384</v>
      </c>
      <c r="K151" s="84" t="s">
        <v>60</v>
      </c>
      <c r="L151" s="84">
        <v>1.3411999999999997</v>
      </c>
      <c r="M151" s="84" t="s">
        <v>60</v>
      </c>
      <c r="N151" s="84">
        <v>1.3384</v>
      </c>
      <c r="O151" s="84" t="s">
        <v>60</v>
      </c>
      <c r="P151" s="84">
        <v>1.3215999999999999</v>
      </c>
      <c r="Q151" s="84" t="s">
        <v>60</v>
      </c>
      <c r="R151" s="84">
        <v>1.0835999999999999</v>
      </c>
      <c r="S151" s="84" t="s">
        <v>60</v>
      </c>
      <c r="T151" s="84">
        <v>0.88479999999999992</v>
      </c>
      <c r="U151" s="84" t="s">
        <v>60</v>
      </c>
      <c r="V151" s="84">
        <v>2.1419999999999999</v>
      </c>
      <c r="W151" s="84" t="s">
        <v>60</v>
      </c>
      <c r="X151" s="84">
        <v>2.2428000000000003</v>
      </c>
      <c r="Y151" s="84" t="s">
        <v>60</v>
      </c>
      <c r="Z151" s="84">
        <v>1.5372000000000001</v>
      </c>
      <c r="AA151" s="84" t="s">
        <v>60</v>
      </c>
      <c r="AB151" s="84">
        <v>1.4392</v>
      </c>
      <c r="AC151" s="84" t="s">
        <v>60</v>
      </c>
      <c r="AD151" s="84">
        <v>1.4728000000000001</v>
      </c>
      <c r="AE151" s="84" t="s">
        <v>60</v>
      </c>
      <c r="AF151" s="84">
        <v>1.4</v>
      </c>
      <c r="AG151" s="84" t="s">
        <v>60</v>
      </c>
      <c r="AH151" s="84">
        <v>1.4196</v>
      </c>
      <c r="AI151" s="84" t="s">
        <v>60</v>
      </c>
      <c r="AJ151" s="84">
        <v>1.3468</v>
      </c>
      <c r="AK151" s="84" t="s">
        <v>60</v>
      </c>
      <c r="AL151" s="84">
        <v>1.3495999999999999</v>
      </c>
      <c r="AM151" s="84" t="s">
        <v>60</v>
      </c>
      <c r="AN151" s="84">
        <v>1.3215999999999999</v>
      </c>
      <c r="AO151" s="84" t="s">
        <v>60</v>
      </c>
      <c r="AP151" s="84">
        <v>1.3915999999999999</v>
      </c>
      <c r="AQ151" s="84" t="s">
        <v>60</v>
      </c>
      <c r="AR151" s="84">
        <v>1.3859999999999999</v>
      </c>
      <c r="AS151" s="84" t="s">
        <v>60</v>
      </c>
      <c r="AT151" s="84">
        <v>1.5791999999999999</v>
      </c>
      <c r="AU151" s="84" t="s">
        <v>60</v>
      </c>
      <c r="AV151" s="84">
        <v>1.4727999999999999</v>
      </c>
      <c r="AW151" s="84" t="s">
        <v>60</v>
      </c>
      <c r="AX151" s="84">
        <v>1.3748</v>
      </c>
      <c r="AY151" s="84" t="s">
        <v>60</v>
      </c>
      <c r="AZ151" s="84">
        <v>1.3664000000000001</v>
      </c>
      <c r="BA151" s="90"/>
    </row>
    <row r="152" spans="1:53" ht="19.5" customHeight="1" x14ac:dyDescent="0.2">
      <c r="A152" s="158"/>
      <c r="B152" s="159"/>
      <c r="C152" s="25" t="s">
        <v>223</v>
      </c>
      <c r="D152" s="91" t="s">
        <v>224</v>
      </c>
      <c r="E152" s="83">
        <v>3.2928000000000002</v>
      </c>
      <c r="F152" s="84" t="s">
        <v>60</v>
      </c>
      <c r="G152" s="84">
        <v>3.4664000000000001</v>
      </c>
      <c r="H152" s="84" t="s">
        <v>60</v>
      </c>
      <c r="I152" s="84">
        <v>3.6708000000000003</v>
      </c>
      <c r="J152" s="84" t="s">
        <v>60</v>
      </c>
      <c r="K152" s="84">
        <v>3.3236000000000003</v>
      </c>
      <c r="L152" s="84" t="s">
        <v>60</v>
      </c>
      <c r="M152" s="84">
        <v>3.1948000000000003</v>
      </c>
      <c r="N152" s="84" t="s">
        <v>60</v>
      </c>
      <c r="O152" s="84">
        <v>3.2283999999999997</v>
      </c>
      <c r="P152" s="84" t="s">
        <v>60</v>
      </c>
      <c r="Q152" s="84">
        <v>3.1835999999999998</v>
      </c>
      <c r="R152" s="84" t="s">
        <v>60</v>
      </c>
      <c r="S152" s="84">
        <v>3.1835999999999998</v>
      </c>
      <c r="T152" s="84" t="s">
        <v>60</v>
      </c>
      <c r="U152" s="84">
        <v>3.2480000000000002</v>
      </c>
      <c r="V152" s="84" t="s">
        <v>60</v>
      </c>
      <c r="W152" s="84">
        <v>3.3096000000000001</v>
      </c>
      <c r="X152" s="84" t="s">
        <v>60</v>
      </c>
      <c r="Y152" s="84">
        <v>3.1920000000000002</v>
      </c>
      <c r="Z152" s="84" t="s">
        <v>60</v>
      </c>
      <c r="AA152" s="84">
        <v>3.3011999999999997</v>
      </c>
      <c r="AB152" s="84" t="s">
        <v>60</v>
      </c>
      <c r="AC152" s="84">
        <v>3.2116000000000002</v>
      </c>
      <c r="AD152" s="84" t="s">
        <v>60</v>
      </c>
      <c r="AE152" s="84">
        <v>3.1668000000000003</v>
      </c>
      <c r="AF152" s="84" t="s">
        <v>60</v>
      </c>
      <c r="AG152" s="84">
        <v>3.2508000000000004</v>
      </c>
      <c r="AH152" s="84" t="s">
        <v>60</v>
      </c>
      <c r="AI152" s="84">
        <v>3.4243999999999999</v>
      </c>
      <c r="AJ152" s="84" t="s">
        <v>60</v>
      </c>
      <c r="AK152" s="84">
        <v>3.3963999999999994</v>
      </c>
      <c r="AL152" s="84" t="s">
        <v>60</v>
      </c>
      <c r="AM152" s="84">
        <v>3.528</v>
      </c>
      <c r="AN152" s="84" t="s">
        <v>60</v>
      </c>
      <c r="AO152" s="84">
        <v>3.5363999999999995</v>
      </c>
      <c r="AP152" s="84" t="s">
        <v>60</v>
      </c>
      <c r="AQ152" s="84">
        <v>3.4243999999999999</v>
      </c>
      <c r="AR152" s="84" t="s">
        <v>60</v>
      </c>
      <c r="AS152" s="84">
        <v>3.5419999999999998</v>
      </c>
      <c r="AT152" s="84" t="s">
        <v>60</v>
      </c>
      <c r="AU152" s="84">
        <v>3.5728</v>
      </c>
      <c r="AV152" s="84" t="s">
        <v>60</v>
      </c>
      <c r="AW152" s="84">
        <v>3.5139999999999998</v>
      </c>
      <c r="AX152" s="84" t="s">
        <v>60</v>
      </c>
      <c r="AY152" s="84">
        <v>3.6791999999999998</v>
      </c>
      <c r="AZ152" s="84" t="s">
        <v>60</v>
      </c>
      <c r="BA152" s="90"/>
    </row>
    <row r="153" spans="1:53" ht="23.25" customHeight="1" x14ac:dyDescent="0.2">
      <c r="A153" s="158" t="s">
        <v>178</v>
      </c>
      <c r="B153" s="159" t="s">
        <v>179</v>
      </c>
      <c r="C153" s="25" t="s">
        <v>220</v>
      </c>
      <c r="D153" s="91" t="s">
        <v>221</v>
      </c>
      <c r="E153" s="83" t="s">
        <v>60</v>
      </c>
      <c r="F153" s="84">
        <v>3.6936000000000004</v>
      </c>
      <c r="G153" s="83" t="s">
        <v>60</v>
      </c>
      <c r="H153" s="84">
        <v>3.7008000000000001</v>
      </c>
      <c r="I153" s="83" t="s">
        <v>60</v>
      </c>
      <c r="J153" s="84">
        <v>3.6989999999999998</v>
      </c>
      <c r="K153" s="83" t="s">
        <v>60</v>
      </c>
      <c r="L153" s="84">
        <v>3.6701999999999999</v>
      </c>
      <c r="M153" s="83" t="s">
        <v>60</v>
      </c>
      <c r="N153" s="84">
        <v>3.6791999999999998</v>
      </c>
      <c r="O153" s="83" t="s">
        <v>60</v>
      </c>
      <c r="P153" s="84">
        <v>3.6521999999999997</v>
      </c>
      <c r="Q153" s="83" t="s">
        <v>60</v>
      </c>
      <c r="R153" s="84">
        <v>3.5856000000000003</v>
      </c>
      <c r="S153" s="83" t="s">
        <v>60</v>
      </c>
      <c r="T153" s="84">
        <v>3.0779999999999998</v>
      </c>
      <c r="U153" s="83" t="s">
        <v>60</v>
      </c>
      <c r="V153" s="84">
        <v>3.6539999999999999</v>
      </c>
      <c r="W153" s="83" t="s">
        <v>60</v>
      </c>
      <c r="X153" s="84">
        <v>3.6953999999999998</v>
      </c>
      <c r="Y153" s="83" t="s">
        <v>60</v>
      </c>
      <c r="Z153" s="84">
        <v>3.6863999999999999</v>
      </c>
      <c r="AA153" s="83" t="s">
        <v>60</v>
      </c>
      <c r="AB153" s="84">
        <v>3.6269999999999998</v>
      </c>
      <c r="AC153" s="83" t="s">
        <v>60</v>
      </c>
      <c r="AD153" s="84">
        <v>3.6234000000000002</v>
      </c>
      <c r="AE153" s="83" t="s">
        <v>60</v>
      </c>
      <c r="AF153" s="84">
        <v>3.6215999999999999</v>
      </c>
      <c r="AG153" s="83" t="s">
        <v>60</v>
      </c>
      <c r="AH153" s="84">
        <v>3.6252</v>
      </c>
      <c r="AI153" s="83" t="s">
        <v>60</v>
      </c>
      <c r="AJ153" s="84">
        <v>3.6341999999999999</v>
      </c>
      <c r="AK153" s="83" t="s">
        <v>60</v>
      </c>
      <c r="AL153" s="84">
        <v>3.6234000000000002</v>
      </c>
      <c r="AM153" s="83" t="s">
        <v>60</v>
      </c>
      <c r="AN153" s="84">
        <v>3.6179999999999999</v>
      </c>
      <c r="AO153" s="83" t="s">
        <v>60</v>
      </c>
      <c r="AP153" s="84">
        <v>3.6612</v>
      </c>
      <c r="AQ153" s="83" t="s">
        <v>60</v>
      </c>
      <c r="AR153" s="84">
        <v>3.6881999999999997</v>
      </c>
      <c r="AS153" s="83" t="s">
        <v>60</v>
      </c>
      <c r="AT153" s="84">
        <v>3.6629999999999998</v>
      </c>
      <c r="AU153" s="83" t="s">
        <v>60</v>
      </c>
      <c r="AV153" s="84">
        <v>3.6701999999999999</v>
      </c>
      <c r="AW153" s="83" t="s">
        <v>60</v>
      </c>
      <c r="AX153" s="84">
        <v>3.6774</v>
      </c>
      <c r="AY153" s="83" t="s">
        <v>60</v>
      </c>
      <c r="AZ153" s="85">
        <v>3.6756000000000002</v>
      </c>
      <c r="BA153" s="90"/>
    </row>
    <row r="154" spans="1:53" ht="17.25" customHeight="1" x14ac:dyDescent="0.2">
      <c r="A154" s="158"/>
      <c r="B154" s="159"/>
      <c r="C154" s="25" t="s">
        <v>223</v>
      </c>
      <c r="D154" s="91" t="s">
        <v>224</v>
      </c>
      <c r="E154" s="83">
        <v>0.55979999999999996</v>
      </c>
      <c r="F154" s="83" t="s">
        <v>60</v>
      </c>
      <c r="G154" s="84">
        <v>0.64800000000000002</v>
      </c>
      <c r="H154" s="83" t="s">
        <v>60</v>
      </c>
      <c r="I154" s="84">
        <v>0.72540000000000004</v>
      </c>
      <c r="J154" s="83" t="s">
        <v>60</v>
      </c>
      <c r="K154" s="84">
        <v>0.62460000000000004</v>
      </c>
      <c r="L154" s="83" t="s">
        <v>60</v>
      </c>
      <c r="M154" s="84">
        <v>0.55079999999999996</v>
      </c>
      <c r="N154" s="83" t="s">
        <v>60</v>
      </c>
      <c r="O154" s="84">
        <v>0.56520000000000004</v>
      </c>
      <c r="P154" s="83" t="s">
        <v>60</v>
      </c>
      <c r="Q154" s="84">
        <v>0.5454</v>
      </c>
      <c r="R154" s="83" t="s">
        <v>60</v>
      </c>
      <c r="S154" s="84">
        <v>0.47879999999999995</v>
      </c>
      <c r="T154" s="83" t="s">
        <v>60</v>
      </c>
      <c r="U154" s="84">
        <v>0.58679999999999999</v>
      </c>
      <c r="V154" s="83" t="s">
        <v>60</v>
      </c>
      <c r="W154" s="84">
        <v>0.58320000000000005</v>
      </c>
      <c r="X154" s="83" t="s">
        <v>60</v>
      </c>
      <c r="Y154" s="84">
        <v>0.5544</v>
      </c>
      <c r="Z154" s="83" t="s">
        <v>60</v>
      </c>
      <c r="AA154" s="84">
        <v>0.5885999999999999</v>
      </c>
      <c r="AB154" s="83" t="s">
        <v>60</v>
      </c>
      <c r="AC154" s="84">
        <v>0.55979999999999996</v>
      </c>
      <c r="AD154" s="83" t="s">
        <v>60</v>
      </c>
      <c r="AE154" s="84">
        <v>0.51479999999999992</v>
      </c>
      <c r="AF154" s="83" t="s">
        <v>60</v>
      </c>
      <c r="AG154" s="84">
        <v>0.54900000000000004</v>
      </c>
      <c r="AH154" s="83" t="s">
        <v>60</v>
      </c>
      <c r="AI154" s="84">
        <v>0.6048</v>
      </c>
      <c r="AJ154" s="83" t="s">
        <v>60</v>
      </c>
      <c r="AK154" s="84">
        <v>0.72720000000000007</v>
      </c>
      <c r="AL154" s="83" t="s">
        <v>60</v>
      </c>
      <c r="AM154" s="84">
        <v>0.76679999999999993</v>
      </c>
      <c r="AN154" s="83" t="s">
        <v>60</v>
      </c>
      <c r="AO154" s="84">
        <v>0.7722</v>
      </c>
      <c r="AP154" s="83" t="s">
        <v>60</v>
      </c>
      <c r="AQ154" s="84">
        <v>0.72</v>
      </c>
      <c r="AR154" s="83" t="s">
        <v>60</v>
      </c>
      <c r="AS154" s="84">
        <v>0.76859999999999995</v>
      </c>
      <c r="AT154" s="83" t="s">
        <v>60</v>
      </c>
      <c r="AU154" s="84">
        <v>0.81359999999999988</v>
      </c>
      <c r="AV154" s="83" t="s">
        <v>60</v>
      </c>
      <c r="AW154" s="84">
        <v>0.81</v>
      </c>
      <c r="AX154" s="83" t="s">
        <v>60</v>
      </c>
      <c r="AY154" s="84">
        <v>0.8478</v>
      </c>
      <c r="AZ154" s="83" t="s">
        <v>60</v>
      </c>
      <c r="BA154" s="90"/>
    </row>
    <row r="155" spans="1:53" ht="22.5" customHeight="1" x14ac:dyDescent="0.2">
      <c r="A155" s="158" t="s">
        <v>180</v>
      </c>
      <c r="B155" s="159" t="s">
        <v>181</v>
      </c>
      <c r="C155" s="25" t="s">
        <v>220</v>
      </c>
      <c r="D155" s="91" t="s">
        <v>221</v>
      </c>
      <c r="E155" s="83" t="s">
        <v>60</v>
      </c>
      <c r="F155" s="84">
        <v>3.2976000000000001</v>
      </c>
      <c r="G155" s="83" t="s">
        <v>60</v>
      </c>
      <c r="H155" s="84">
        <v>3.2958000000000003</v>
      </c>
      <c r="I155" s="83" t="s">
        <v>60</v>
      </c>
      <c r="J155" s="84">
        <v>3.1878000000000002</v>
      </c>
      <c r="K155" s="83" t="s">
        <v>60</v>
      </c>
      <c r="L155" s="84">
        <v>3.15</v>
      </c>
      <c r="M155" s="83" t="s">
        <v>60</v>
      </c>
      <c r="N155" s="84">
        <v>3.1878000000000002</v>
      </c>
      <c r="O155" s="83" t="s">
        <v>60</v>
      </c>
      <c r="P155" s="84">
        <v>3.0402</v>
      </c>
      <c r="Q155" s="83" t="s">
        <v>60</v>
      </c>
      <c r="R155" s="84">
        <v>3.0293999999999994</v>
      </c>
      <c r="S155" s="83" t="s">
        <v>60</v>
      </c>
      <c r="T155" s="84">
        <v>2.5775999999999999</v>
      </c>
      <c r="U155" s="83" t="s">
        <v>60</v>
      </c>
      <c r="V155" s="84">
        <v>3.0995999999999997</v>
      </c>
      <c r="W155" s="83" t="s">
        <v>60</v>
      </c>
      <c r="X155" s="84">
        <v>3.1230000000000002</v>
      </c>
      <c r="Y155" s="83" t="s">
        <v>60</v>
      </c>
      <c r="Z155" s="84">
        <v>3.1661999999999999</v>
      </c>
      <c r="AA155" s="83" t="s">
        <v>60</v>
      </c>
      <c r="AB155" s="84">
        <v>3.1572</v>
      </c>
      <c r="AC155" s="83" t="s">
        <v>60</v>
      </c>
      <c r="AD155" s="84">
        <v>3.1914000000000002</v>
      </c>
      <c r="AE155" s="83" t="s">
        <v>60</v>
      </c>
      <c r="AF155" s="84">
        <v>3.1625999999999999</v>
      </c>
      <c r="AG155" s="83" t="s">
        <v>60</v>
      </c>
      <c r="AH155" s="84">
        <v>3.0834000000000001</v>
      </c>
      <c r="AI155" s="83" t="s">
        <v>60</v>
      </c>
      <c r="AJ155" s="84">
        <v>3.1212</v>
      </c>
      <c r="AK155" s="83" t="s">
        <v>60</v>
      </c>
      <c r="AL155" s="84">
        <v>3.1301999999999999</v>
      </c>
      <c r="AM155" s="83" t="s">
        <v>60</v>
      </c>
      <c r="AN155" s="84">
        <v>3.0636000000000001</v>
      </c>
      <c r="AO155" s="83" t="s">
        <v>60</v>
      </c>
      <c r="AP155" s="84">
        <v>3.1338000000000004</v>
      </c>
      <c r="AQ155" s="83" t="s">
        <v>60</v>
      </c>
      <c r="AR155" s="84">
        <v>3.1572</v>
      </c>
      <c r="AS155" s="83" t="s">
        <v>60</v>
      </c>
      <c r="AT155" s="84">
        <v>3.1751999999999998</v>
      </c>
      <c r="AU155" s="83" t="s">
        <v>60</v>
      </c>
      <c r="AV155" s="84">
        <v>3.2058</v>
      </c>
      <c r="AW155" s="83" t="s">
        <v>60</v>
      </c>
      <c r="AX155" s="84">
        <v>3.2363999999999997</v>
      </c>
      <c r="AY155" s="83" t="s">
        <v>60</v>
      </c>
      <c r="AZ155" s="85">
        <v>3.222</v>
      </c>
      <c r="BA155" s="90"/>
    </row>
    <row r="156" spans="1:53" ht="16.5" customHeight="1" x14ac:dyDescent="0.2">
      <c r="A156" s="158"/>
      <c r="B156" s="159"/>
      <c r="C156" s="25" t="s">
        <v>223</v>
      </c>
      <c r="D156" s="91" t="s">
        <v>224</v>
      </c>
      <c r="E156" s="83">
        <v>0.8478</v>
      </c>
      <c r="F156" s="83" t="s">
        <v>60</v>
      </c>
      <c r="G156" s="84">
        <v>0.96660000000000001</v>
      </c>
      <c r="H156" s="83" t="s">
        <v>60</v>
      </c>
      <c r="I156" s="84">
        <v>1.0566</v>
      </c>
      <c r="J156" s="83" t="s">
        <v>60</v>
      </c>
      <c r="K156" s="84">
        <v>0.89459999999999995</v>
      </c>
      <c r="L156" s="83" t="s">
        <v>60</v>
      </c>
      <c r="M156" s="84">
        <v>0.78479999999999994</v>
      </c>
      <c r="N156" s="83" t="s">
        <v>60</v>
      </c>
      <c r="O156" s="84">
        <v>0.89279999999999993</v>
      </c>
      <c r="P156" s="83" t="s">
        <v>60</v>
      </c>
      <c r="Q156" s="84">
        <v>0.86040000000000005</v>
      </c>
      <c r="R156" s="83" t="s">
        <v>60</v>
      </c>
      <c r="S156" s="84">
        <v>0.77039999999999997</v>
      </c>
      <c r="T156" s="83" t="s">
        <v>60</v>
      </c>
      <c r="U156" s="84">
        <v>0.92879999999999996</v>
      </c>
      <c r="V156" s="83" t="s">
        <v>60</v>
      </c>
      <c r="W156" s="84">
        <v>0.90179999999999993</v>
      </c>
      <c r="X156" s="83" t="s">
        <v>60</v>
      </c>
      <c r="Y156" s="84">
        <v>0.82620000000000005</v>
      </c>
      <c r="Z156" s="83" t="s">
        <v>60</v>
      </c>
      <c r="AA156" s="84">
        <v>0.91620000000000001</v>
      </c>
      <c r="AB156" s="83" t="s">
        <v>60</v>
      </c>
      <c r="AC156" s="84">
        <v>0.88919999999999999</v>
      </c>
      <c r="AD156" s="83" t="s">
        <v>60</v>
      </c>
      <c r="AE156" s="84">
        <v>0.8405999999999999</v>
      </c>
      <c r="AF156" s="83" t="s">
        <v>60</v>
      </c>
      <c r="AG156" s="84">
        <v>0.87120000000000009</v>
      </c>
      <c r="AH156" s="83" t="s">
        <v>60</v>
      </c>
      <c r="AI156" s="84">
        <v>0.88560000000000005</v>
      </c>
      <c r="AJ156" s="83" t="s">
        <v>60</v>
      </c>
      <c r="AK156" s="84">
        <v>0.97920000000000007</v>
      </c>
      <c r="AL156" s="83" t="s">
        <v>60</v>
      </c>
      <c r="AM156" s="84">
        <v>1.0871999999999999</v>
      </c>
      <c r="AN156" s="83" t="s">
        <v>60</v>
      </c>
      <c r="AO156" s="84">
        <v>1.1105999999999998</v>
      </c>
      <c r="AP156" s="83" t="s">
        <v>60</v>
      </c>
      <c r="AQ156" s="84">
        <v>1.044</v>
      </c>
      <c r="AR156" s="83" t="s">
        <v>60</v>
      </c>
      <c r="AS156" s="84">
        <v>1.0746</v>
      </c>
      <c r="AT156" s="83" t="s">
        <v>60</v>
      </c>
      <c r="AU156" s="84">
        <v>1.0817999999999999</v>
      </c>
      <c r="AV156" s="83" t="s">
        <v>60</v>
      </c>
      <c r="AW156" s="84">
        <v>1.0548</v>
      </c>
      <c r="AX156" s="83" t="s">
        <v>60</v>
      </c>
      <c r="AY156" s="84">
        <v>1.1321999999999999</v>
      </c>
      <c r="AZ156" s="83" t="s">
        <v>60</v>
      </c>
      <c r="BA156" s="90"/>
    </row>
    <row r="157" spans="1:53" ht="21" customHeight="1" x14ac:dyDescent="0.2">
      <c r="A157" s="158" t="s">
        <v>182</v>
      </c>
      <c r="B157" s="159" t="s">
        <v>183</v>
      </c>
      <c r="C157" s="25" t="s">
        <v>220</v>
      </c>
      <c r="D157" s="91" t="s">
        <v>221</v>
      </c>
      <c r="E157" s="83">
        <v>1.8451000000000002E-2</v>
      </c>
      <c r="F157" s="84" t="s">
        <v>60</v>
      </c>
      <c r="G157" s="84">
        <v>1.473E-2</v>
      </c>
      <c r="H157" s="84" t="s">
        <v>60</v>
      </c>
      <c r="I157" s="84">
        <v>1.0444999999999999E-2</v>
      </c>
      <c r="J157" s="84" t="s">
        <v>60</v>
      </c>
      <c r="K157" s="84">
        <v>1.2277E-2</v>
      </c>
      <c r="L157" s="84" t="s">
        <v>60</v>
      </c>
      <c r="M157" s="84">
        <v>2.0486000000000001E-2</v>
      </c>
      <c r="N157" s="84" t="s">
        <v>60</v>
      </c>
      <c r="O157" s="84">
        <v>2.1888999999999999E-2</v>
      </c>
      <c r="P157" s="84" t="s">
        <v>60</v>
      </c>
      <c r="Q157" s="84">
        <v>1.5792E-2</v>
      </c>
      <c r="R157" s="84" t="s">
        <v>60</v>
      </c>
      <c r="S157" s="84">
        <v>1.5864E-2</v>
      </c>
      <c r="T157" s="84" t="s">
        <v>60</v>
      </c>
      <c r="U157" s="84">
        <v>2.0521999999999999E-2</v>
      </c>
      <c r="V157" s="84" t="s">
        <v>60</v>
      </c>
      <c r="W157" s="84">
        <v>2.2048999999999999E-2</v>
      </c>
      <c r="X157" s="84" t="s">
        <v>60</v>
      </c>
      <c r="Y157" s="84">
        <v>1.8706E-2</v>
      </c>
      <c r="Z157" s="84" t="s">
        <v>60</v>
      </c>
      <c r="AA157" s="84">
        <v>1.4661E-2</v>
      </c>
      <c r="AB157" s="84" t="s">
        <v>60</v>
      </c>
      <c r="AC157" s="84">
        <v>1.6535000000000001E-2</v>
      </c>
      <c r="AD157" s="84" t="s">
        <v>60</v>
      </c>
      <c r="AE157" s="84">
        <v>2.3314000000000001E-2</v>
      </c>
      <c r="AF157" s="84" t="s">
        <v>60</v>
      </c>
      <c r="AG157" s="84">
        <v>2.8417000000000001E-2</v>
      </c>
      <c r="AH157" s="84" t="s">
        <v>60</v>
      </c>
      <c r="AI157" s="84">
        <v>2.215E-2</v>
      </c>
      <c r="AJ157" s="84" t="s">
        <v>60</v>
      </c>
      <c r="AK157" s="84">
        <v>1.473E-2</v>
      </c>
      <c r="AL157" s="84" t="s">
        <v>60</v>
      </c>
      <c r="AM157" s="84">
        <v>1.5650999999999998E-2</v>
      </c>
      <c r="AN157" s="84" t="s">
        <v>60</v>
      </c>
      <c r="AO157" s="84">
        <v>1.8193999999999998E-2</v>
      </c>
      <c r="AP157" s="84" t="s">
        <v>60</v>
      </c>
      <c r="AQ157" s="84">
        <v>1.4601000000000001E-2</v>
      </c>
      <c r="AR157" s="84" t="s">
        <v>60</v>
      </c>
      <c r="AS157" s="84">
        <v>1.0598000000000002E-2</v>
      </c>
      <c r="AT157" s="84" t="s">
        <v>60</v>
      </c>
      <c r="AU157" s="84">
        <v>1.15E-2</v>
      </c>
      <c r="AV157" s="84" t="s">
        <v>60</v>
      </c>
      <c r="AW157" s="84">
        <v>1.9385000000000003E-2</v>
      </c>
      <c r="AX157" s="84" t="s">
        <v>60</v>
      </c>
      <c r="AY157" s="84">
        <v>1.7998E-2</v>
      </c>
      <c r="AZ157" s="84" t="s">
        <v>60</v>
      </c>
      <c r="BA157" s="90"/>
    </row>
    <row r="158" spans="1:53" ht="19.5" customHeight="1" x14ac:dyDescent="0.2">
      <c r="A158" s="158"/>
      <c r="B158" s="159"/>
      <c r="C158" s="25" t="s">
        <v>223</v>
      </c>
      <c r="D158" s="91" t="s">
        <v>224</v>
      </c>
      <c r="E158" s="83">
        <v>1.92E-3</v>
      </c>
      <c r="F158" s="84">
        <v>6.3999999999999997E-5</v>
      </c>
      <c r="G158" s="84">
        <v>2.3039999999999996E-3</v>
      </c>
      <c r="H158" s="84" t="s">
        <v>60</v>
      </c>
      <c r="I158" s="84">
        <v>2.7199999999999998E-3</v>
      </c>
      <c r="J158" s="84">
        <v>3.1999999999999999E-5</v>
      </c>
      <c r="K158" s="84">
        <v>2.6239999999999996E-3</v>
      </c>
      <c r="L158" s="84" t="s">
        <v>60</v>
      </c>
      <c r="M158" s="84">
        <v>1.6320000000000002E-3</v>
      </c>
      <c r="N158" s="84">
        <v>1.2799999999999999E-4</v>
      </c>
      <c r="O158" s="84">
        <v>1.92E-4</v>
      </c>
      <c r="P158" s="84">
        <v>7.36E-4</v>
      </c>
      <c r="Q158" s="84">
        <v>2.5599999999999999E-4</v>
      </c>
      <c r="R158" s="84">
        <v>7.36E-4</v>
      </c>
      <c r="S158" s="84">
        <v>2.24E-4</v>
      </c>
      <c r="T158" s="84">
        <v>7.6800000000000002E-4</v>
      </c>
      <c r="U158" s="84">
        <v>2.24E-4</v>
      </c>
      <c r="V158" s="84">
        <v>7.36E-4</v>
      </c>
      <c r="W158" s="84">
        <v>1.92E-4</v>
      </c>
      <c r="X158" s="84">
        <v>7.6800000000000002E-4</v>
      </c>
      <c r="Y158" s="84">
        <v>2.24E-4</v>
      </c>
      <c r="Z158" s="84">
        <v>7.6800000000000002E-4</v>
      </c>
      <c r="AA158" s="84">
        <v>2.5599999999999999E-4</v>
      </c>
      <c r="AB158" s="84">
        <v>7.0399999999999998E-4</v>
      </c>
      <c r="AC158" s="84">
        <v>2.8800000000000001E-4</v>
      </c>
      <c r="AD158" s="84">
        <v>7.0399999999999998E-4</v>
      </c>
      <c r="AE158" s="84">
        <v>2.5599999999999999E-4</v>
      </c>
      <c r="AF158" s="84">
        <v>8.0000000000000004E-4</v>
      </c>
      <c r="AG158" s="84">
        <v>8.0000000000000004E-4</v>
      </c>
      <c r="AH158" s="84">
        <v>2.8800000000000001E-4</v>
      </c>
      <c r="AI158" s="84">
        <v>1.088E-3</v>
      </c>
      <c r="AJ158" s="84">
        <v>6.3999999999999997E-5</v>
      </c>
      <c r="AK158" s="84">
        <v>2.0479999999999999E-3</v>
      </c>
      <c r="AL158" s="84">
        <v>3.1999999999999999E-5</v>
      </c>
      <c r="AM158" s="84">
        <v>9.279999999999999E-4</v>
      </c>
      <c r="AN158" s="84">
        <v>2.8800000000000001E-4</v>
      </c>
      <c r="AO158" s="84">
        <v>8.0000000000000004E-4</v>
      </c>
      <c r="AP158" s="84">
        <v>3.2000000000000003E-4</v>
      </c>
      <c r="AQ158" s="84">
        <v>8.6399999999999997E-4</v>
      </c>
      <c r="AR158" s="84">
        <v>2.8800000000000001E-4</v>
      </c>
      <c r="AS158" s="84">
        <v>1.0560000000000001E-3</v>
      </c>
      <c r="AT158" s="84">
        <v>9.6000000000000002E-5</v>
      </c>
      <c r="AU158" s="84">
        <v>1.0560000000000001E-3</v>
      </c>
      <c r="AV158" s="84">
        <v>1.2799999999999999E-4</v>
      </c>
      <c r="AW158" s="84">
        <v>7.36E-4</v>
      </c>
      <c r="AX158" s="84">
        <v>4.1600000000000003E-4</v>
      </c>
      <c r="AY158" s="84">
        <v>7.6800000000000002E-4</v>
      </c>
      <c r="AZ158" s="84">
        <v>3.2000000000000003E-4</v>
      </c>
      <c r="BA158" s="90"/>
    </row>
    <row r="159" spans="1:53" ht="21.75" customHeight="1" x14ac:dyDescent="0.2">
      <c r="A159" s="158" t="s">
        <v>184</v>
      </c>
      <c r="B159" s="159" t="s">
        <v>185</v>
      </c>
      <c r="C159" s="25" t="s">
        <v>220</v>
      </c>
      <c r="D159" s="91" t="s">
        <v>221</v>
      </c>
      <c r="E159" s="83">
        <v>5.3683000000000002E-2</v>
      </c>
      <c r="F159" s="84" t="s">
        <v>60</v>
      </c>
      <c r="G159" s="84">
        <v>3.0148000000000001E-2</v>
      </c>
      <c r="H159" s="84" t="s">
        <v>60</v>
      </c>
      <c r="I159" s="84">
        <v>2.3813999999999998E-2</v>
      </c>
      <c r="J159" s="84" t="s">
        <v>60</v>
      </c>
      <c r="K159" s="84">
        <v>4.4795000000000001E-2</v>
      </c>
      <c r="L159" s="84" t="s">
        <v>60</v>
      </c>
      <c r="M159" s="84">
        <v>3.3701999999999996E-2</v>
      </c>
      <c r="N159" s="84" t="s">
        <v>60</v>
      </c>
      <c r="O159" s="84">
        <v>3.5851000000000001E-2</v>
      </c>
      <c r="P159" s="84" t="s">
        <v>60</v>
      </c>
      <c r="Q159" s="84">
        <v>4.6327E-2</v>
      </c>
      <c r="R159" s="84" t="s">
        <v>60</v>
      </c>
      <c r="S159" s="84">
        <v>2.9700000000000001E-2</v>
      </c>
      <c r="T159" s="84" t="s">
        <v>60</v>
      </c>
      <c r="U159" s="84">
        <v>3.1239999999999997E-2</v>
      </c>
      <c r="V159" s="84" t="s">
        <v>60</v>
      </c>
      <c r="W159" s="84">
        <v>5.3619999999999994E-2</v>
      </c>
      <c r="X159" s="84" t="s">
        <v>60</v>
      </c>
      <c r="Y159" s="84">
        <v>3.2293999999999996E-2</v>
      </c>
      <c r="Z159" s="84" t="s">
        <v>60</v>
      </c>
      <c r="AA159" s="84">
        <v>2.3792999999999998E-2</v>
      </c>
      <c r="AB159" s="84" t="s">
        <v>60</v>
      </c>
      <c r="AC159" s="84">
        <v>4.505E-2</v>
      </c>
      <c r="AD159" s="84" t="s">
        <v>60</v>
      </c>
      <c r="AE159" s="84">
        <v>3.9657999999999999E-2</v>
      </c>
      <c r="AF159" s="84" t="s">
        <v>60</v>
      </c>
      <c r="AG159" s="84">
        <v>5.7267999999999999E-2</v>
      </c>
      <c r="AH159" s="84" t="s">
        <v>60</v>
      </c>
      <c r="AI159" s="84">
        <v>7.3298000000000002E-2</v>
      </c>
      <c r="AJ159" s="84" t="s">
        <v>60</v>
      </c>
      <c r="AK159" s="84">
        <v>5.8091000000000004E-2</v>
      </c>
      <c r="AL159" s="84" t="s">
        <v>60</v>
      </c>
      <c r="AM159" s="84">
        <v>4.9773000000000005E-2</v>
      </c>
      <c r="AN159" s="84" t="s">
        <v>60</v>
      </c>
      <c r="AO159" s="84">
        <v>8.0403000000000002E-2</v>
      </c>
      <c r="AP159" s="84" t="s">
        <v>60</v>
      </c>
      <c r="AQ159" s="84">
        <v>6.2486E-2</v>
      </c>
      <c r="AR159" s="84" t="s">
        <v>60</v>
      </c>
      <c r="AS159" s="84">
        <v>4.2726999999999994E-2</v>
      </c>
      <c r="AT159" s="84" t="s">
        <v>60</v>
      </c>
      <c r="AU159" s="84">
        <v>7.1240999999999999E-2</v>
      </c>
      <c r="AV159" s="84" t="s">
        <v>60</v>
      </c>
      <c r="AW159" s="84">
        <v>6.6613000000000006E-2</v>
      </c>
      <c r="AX159" s="84" t="s">
        <v>60</v>
      </c>
      <c r="AY159" s="84">
        <v>5.1347999999999998E-2</v>
      </c>
      <c r="AZ159" s="84" t="s">
        <v>60</v>
      </c>
      <c r="BA159" s="90"/>
    </row>
    <row r="160" spans="1:53" ht="18" customHeight="1" thickBot="1" x14ac:dyDescent="0.25">
      <c r="A160" s="158"/>
      <c r="B160" s="159"/>
      <c r="C160" s="25" t="s">
        <v>223</v>
      </c>
      <c r="D160" s="91" t="s">
        <v>224</v>
      </c>
      <c r="E160" s="83">
        <v>4.3840000000000007E-3</v>
      </c>
      <c r="F160" s="84" t="s">
        <v>60</v>
      </c>
      <c r="G160" s="84">
        <v>4.4800000000000005E-3</v>
      </c>
      <c r="H160" s="84" t="s">
        <v>60</v>
      </c>
      <c r="I160" s="84">
        <v>4.6719999999999999E-3</v>
      </c>
      <c r="J160" s="84" t="s">
        <v>60</v>
      </c>
      <c r="K160" s="84">
        <v>4.4480000000000006E-3</v>
      </c>
      <c r="L160" s="84" t="s">
        <v>60</v>
      </c>
      <c r="M160" s="84">
        <v>4.4480000000000006E-3</v>
      </c>
      <c r="N160" s="84" t="s">
        <v>60</v>
      </c>
      <c r="O160" s="84">
        <v>4.5759999999999993E-3</v>
      </c>
      <c r="P160" s="84" t="s">
        <v>60</v>
      </c>
      <c r="Q160" s="84">
        <v>4.3840000000000007E-3</v>
      </c>
      <c r="R160" s="84" t="s">
        <v>60</v>
      </c>
      <c r="S160" s="84">
        <v>4.2240000000000003E-3</v>
      </c>
      <c r="T160" s="84" t="s">
        <v>60</v>
      </c>
      <c r="U160" s="84">
        <v>4.4800000000000005E-3</v>
      </c>
      <c r="V160" s="84" t="s">
        <v>60</v>
      </c>
      <c r="W160" s="84">
        <v>4.4160000000000007E-3</v>
      </c>
      <c r="X160" s="84" t="s">
        <v>60</v>
      </c>
      <c r="Y160" s="84">
        <v>4.4480000000000006E-3</v>
      </c>
      <c r="Z160" s="84" t="s">
        <v>60</v>
      </c>
      <c r="AA160" s="84">
        <v>4.5759999999999993E-3</v>
      </c>
      <c r="AB160" s="84" t="s">
        <v>60</v>
      </c>
      <c r="AC160" s="84">
        <v>4.4160000000000007E-3</v>
      </c>
      <c r="AD160" s="84" t="s">
        <v>60</v>
      </c>
      <c r="AE160" s="84">
        <v>4.3840000000000007E-3</v>
      </c>
      <c r="AF160" s="84" t="s">
        <v>60</v>
      </c>
      <c r="AG160" s="84">
        <v>4.4480000000000006E-3</v>
      </c>
      <c r="AH160" s="84" t="s">
        <v>60</v>
      </c>
      <c r="AI160" s="84">
        <v>4.032E-3</v>
      </c>
      <c r="AJ160" s="84" t="s">
        <v>60</v>
      </c>
      <c r="AK160" s="84">
        <v>4.2880000000000001E-3</v>
      </c>
      <c r="AL160" s="84" t="s">
        <v>60</v>
      </c>
      <c r="AM160" s="84">
        <v>4.64E-3</v>
      </c>
      <c r="AN160" s="84" t="s">
        <v>60</v>
      </c>
      <c r="AO160" s="84">
        <v>4.3200000000000001E-3</v>
      </c>
      <c r="AP160" s="84" t="s">
        <v>60</v>
      </c>
      <c r="AQ160" s="84">
        <v>4.352E-3</v>
      </c>
      <c r="AR160" s="84" t="s">
        <v>60</v>
      </c>
      <c r="AS160" s="84">
        <v>4.5759999999999993E-3</v>
      </c>
      <c r="AT160" s="84" t="s">
        <v>60</v>
      </c>
      <c r="AU160" s="84">
        <v>4.4160000000000007E-3</v>
      </c>
      <c r="AV160" s="84" t="s">
        <v>60</v>
      </c>
      <c r="AW160" s="84">
        <v>4.352E-3</v>
      </c>
      <c r="AX160" s="84" t="s">
        <v>60</v>
      </c>
      <c r="AY160" s="84">
        <v>4.7359999999999998E-3</v>
      </c>
      <c r="AZ160" s="84" t="s">
        <v>60</v>
      </c>
      <c r="BA160" s="90"/>
    </row>
    <row r="161" spans="1:53" ht="13.5" customHeight="1" thickBot="1" x14ac:dyDescent="0.25">
      <c r="A161" s="68" t="s">
        <v>243</v>
      </c>
      <c r="B161" s="69"/>
      <c r="C161" s="70"/>
      <c r="D161" s="70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72"/>
    </row>
    <row r="162" spans="1:53" ht="15" customHeight="1" x14ac:dyDescent="0.2">
      <c r="A162" s="158" t="s">
        <v>187</v>
      </c>
      <c r="B162" s="159" t="s">
        <v>244</v>
      </c>
      <c r="C162" s="25" t="s">
        <v>220</v>
      </c>
      <c r="D162" s="93" t="s">
        <v>221</v>
      </c>
      <c r="E162" s="83">
        <v>0.62702104220999999</v>
      </c>
      <c r="F162" s="84" t="s">
        <v>60</v>
      </c>
      <c r="G162" s="84">
        <v>0.63362149922</v>
      </c>
      <c r="H162" s="84" t="s">
        <v>60</v>
      </c>
      <c r="I162" s="84">
        <v>0.64022193231000002</v>
      </c>
      <c r="J162" s="84" t="s">
        <v>60</v>
      </c>
      <c r="K162" s="84">
        <v>0.64352208990999993</v>
      </c>
      <c r="L162" s="84" t="s">
        <v>60</v>
      </c>
      <c r="M162" s="84">
        <v>0.68972542444000007</v>
      </c>
      <c r="N162" s="84" t="s">
        <v>60</v>
      </c>
      <c r="O162" s="84">
        <v>0.73592898692000008</v>
      </c>
      <c r="P162" s="84" t="s">
        <v>60</v>
      </c>
      <c r="Q162" s="84">
        <v>0.78543328694000003</v>
      </c>
      <c r="R162" s="84" t="s">
        <v>60</v>
      </c>
      <c r="S162" s="84">
        <v>0.7722322117</v>
      </c>
      <c r="T162" s="84" t="s">
        <v>60</v>
      </c>
      <c r="U162" s="84">
        <v>0.79203380450999994</v>
      </c>
      <c r="V162" s="84" t="s">
        <v>60</v>
      </c>
      <c r="W162" s="84">
        <v>0.78873362968000005</v>
      </c>
      <c r="X162" s="84" t="s">
        <v>60</v>
      </c>
      <c r="Y162" s="84">
        <v>0.74913010732999985</v>
      </c>
      <c r="Z162" s="84" t="s">
        <v>60</v>
      </c>
      <c r="AA162" s="84">
        <v>0.71612764599000001</v>
      </c>
      <c r="AB162" s="84" t="s">
        <v>60</v>
      </c>
      <c r="AC162" s="84">
        <v>0.71612774427999992</v>
      </c>
      <c r="AD162" s="84" t="s">
        <v>60</v>
      </c>
      <c r="AE162" s="84">
        <v>0.72272827194</v>
      </c>
      <c r="AF162" s="84" t="s">
        <v>60</v>
      </c>
      <c r="AG162" s="84">
        <v>0.79863433525999994</v>
      </c>
      <c r="AH162" s="84" t="s">
        <v>60</v>
      </c>
      <c r="AI162" s="84">
        <v>0.82833694646999989</v>
      </c>
      <c r="AJ162" s="84" t="s">
        <v>60</v>
      </c>
      <c r="AK162" s="84">
        <v>0.84483859001999995</v>
      </c>
      <c r="AL162" s="84" t="s">
        <v>60</v>
      </c>
      <c r="AM162" s="84">
        <v>0.81183569434999991</v>
      </c>
      <c r="AN162" s="84" t="s">
        <v>60</v>
      </c>
      <c r="AO162" s="84">
        <v>0.79533430689999995</v>
      </c>
      <c r="AP162" s="84" t="s">
        <v>60</v>
      </c>
      <c r="AQ162" s="84">
        <v>0.79203398397000002</v>
      </c>
      <c r="AR162" s="84" t="s">
        <v>60</v>
      </c>
      <c r="AS162" s="84">
        <v>0.76563189640999996</v>
      </c>
      <c r="AT162" s="84" t="s">
        <v>60</v>
      </c>
      <c r="AU162" s="84">
        <v>0.71282729045999993</v>
      </c>
      <c r="AV162" s="84" t="s">
        <v>60</v>
      </c>
      <c r="AW162" s="84">
        <v>0.6864254780800001</v>
      </c>
      <c r="AX162" s="84" t="s">
        <v>60</v>
      </c>
      <c r="AY162" s="84">
        <v>0.6534230768699999</v>
      </c>
      <c r="AZ162" s="84" t="s">
        <v>60</v>
      </c>
      <c r="BA162" s="90"/>
    </row>
    <row r="163" spans="1:53" ht="15" customHeight="1" x14ac:dyDescent="0.2">
      <c r="A163" s="158"/>
      <c r="B163" s="159"/>
      <c r="C163" s="25" t="s">
        <v>223</v>
      </c>
      <c r="D163" s="91" t="s">
        <v>224</v>
      </c>
      <c r="E163" s="83">
        <v>0.1221</v>
      </c>
      <c r="F163" s="84" t="s">
        <v>60</v>
      </c>
      <c r="G163" s="84">
        <v>0.1221</v>
      </c>
      <c r="H163" s="84" t="s">
        <v>60</v>
      </c>
      <c r="I163" s="84">
        <v>0.12540000000000001</v>
      </c>
      <c r="J163" s="84" t="s">
        <v>60</v>
      </c>
      <c r="K163" s="84">
        <v>0.1221</v>
      </c>
      <c r="L163" s="84" t="s">
        <v>60</v>
      </c>
      <c r="M163" s="84">
        <v>0.12869999999999998</v>
      </c>
      <c r="N163" s="84" t="s">
        <v>60</v>
      </c>
      <c r="O163" s="84">
        <v>0.13860000000000003</v>
      </c>
      <c r="P163" s="84" t="s">
        <v>60</v>
      </c>
      <c r="Q163" s="84">
        <v>0.1716</v>
      </c>
      <c r="R163" s="84" t="s">
        <v>60</v>
      </c>
      <c r="S163" s="84">
        <v>0.16830000000000001</v>
      </c>
      <c r="T163" s="84" t="s">
        <v>60</v>
      </c>
      <c r="U163" s="84">
        <v>0.16830000000000001</v>
      </c>
      <c r="V163" s="84" t="s">
        <v>60</v>
      </c>
      <c r="W163" s="84">
        <v>0.1716</v>
      </c>
      <c r="X163" s="84" t="s">
        <v>60</v>
      </c>
      <c r="Y163" s="84">
        <v>0.15180000000000002</v>
      </c>
      <c r="Z163" s="84" t="s">
        <v>60</v>
      </c>
      <c r="AA163" s="84">
        <v>0.15180000000000002</v>
      </c>
      <c r="AB163" s="84" t="s">
        <v>60</v>
      </c>
      <c r="AC163" s="84">
        <v>0.15840000000000001</v>
      </c>
      <c r="AD163" s="84" t="s">
        <v>60</v>
      </c>
      <c r="AE163" s="84">
        <v>0.15840000000000001</v>
      </c>
      <c r="AF163" s="84" t="s">
        <v>60</v>
      </c>
      <c r="AG163" s="84">
        <v>0.16500000000000001</v>
      </c>
      <c r="AH163" s="84" t="s">
        <v>60</v>
      </c>
      <c r="AI163" s="84">
        <v>0.1749</v>
      </c>
      <c r="AJ163" s="84" t="s">
        <v>60</v>
      </c>
      <c r="AK163" s="84">
        <v>0.18480000000000002</v>
      </c>
      <c r="AL163" s="84" t="s">
        <v>60</v>
      </c>
      <c r="AM163" s="84">
        <v>0.18149999999999999</v>
      </c>
      <c r="AN163" s="84" t="s">
        <v>60</v>
      </c>
      <c r="AO163" s="84">
        <v>0.18149999999999999</v>
      </c>
      <c r="AP163" s="84" t="s">
        <v>60</v>
      </c>
      <c r="AQ163" s="84">
        <v>0.1782</v>
      </c>
      <c r="AR163" s="84" t="s">
        <v>60</v>
      </c>
      <c r="AS163" s="84">
        <v>0.1782</v>
      </c>
      <c r="AT163" s="84" t="s">
        <v>60</v>
      </c>
      <c r="AU163" s="84">
        <v>0.14849999999999999</v>
      </c>
      <c r="AV163" s="84" t="s">
        <v>60</v>
      </c>
      <c r="AW163" s="84">
        <v>0.14849999999999999</v>
      </c>
      <c r="AX163" s="84" t="s">
        <v>60</v>
      </c>
      <c r="AY163" s="84">
        <v>0.1452</v>
      </c>
      <c r="AZ163" s="84" t="s">
        <v>60</v>
      </c>
      <c r="BA163" s="90"/>
    </row>
    <row r="164" spans="1:53" ht="19.5" customHeight="1" x14ac:dyDescent="0.2">
      <c r="A164" s="158" t="s">
        <v>189</v>
      </c>
      <c r="B164" s="159" t="s">
        <v>190</v>
      </c>
      <c r="C164" s="25" t="s">
        <v>220</v>
      </c>
      <c r="D164" s="91" t="s">
        <v>221</v>
      </c>
      <c r="E164" s="83">
        <v>0.478512373868</v>
      </c>
      <c r="F164" s="84" t="s">
        <v>60</v>
      </c>
      <c r="G164" s="84">
        <v>0.46861177245700003</v>
      </c>
      <c r="H164" s="84" t="s">
        <v>60</v>
      </c>
      <c r="I164" s="84">
        <v>0.47191192572299995</v>
      </c>
      <c r="J164" s="84" t="s">
        <v>60</v>
      </c>
      <c r="K164" s="84">
        <v>0.481812493924</v>
      </c>
      <c r="L164" s="84" t="s">
        <v>60</v>
      </c>
      <c r="M164" s="84">
        <v>0.49831332657799998</v>
      </c>
      <c r="N164" s="84" t="s">
        <v>60</v>
      </c>
      <c r="O164" s="84">
        <v>0.53791555678499992</v>
      </c>
      <c r="P164" s="84" t="s">
        <v>60</v>
      </c>
      <c r="Q164" s="84">
        <v>0.54451594283899996</v>
      </c>
      <c r="R164" s="84" t="s">
        <v>60</v>
      </c>
      <c r="S164" s="84">
        <v>0.53791550634900009</v>
      </c>
      <c r="T164" s="84" t="s">
        <v>60</v>
      </c>
      <c r="U164" s="84">
        <v>0.55771668256400009</v>
      </c>
      <c r="V164" s="84" t="s">
        <v>60</v>
      </c>
      <c r="W164" s="84">
        <v>0.53791547942999995</v>
      </c>
      <c r="X164" s="84" t="s">
        <v>60</v>
      </c>
      <c r="Y164" s="84">
        <v>0.54451582360999995</v>
      </c>
      <c r="Z164" s="84" t="s">
        <v>60</v>
      </c>
      <c r="AA164" s="84">
        <v>0.52801494805000004</v>
      </c>
      <c r="AB164" s="84" t="s">
        <v>60</v>
      </c>
      <c r="AC164" s="84">
        <v>0.53131518816099987</v>
      </c>
      <c r="AD164" s="84" t="s">
        <v>60</v>
      </c>
      <c r="AE164" s="84">
        <v>0.53461538258099994</v>
      </c>
      <c r="AF164" s="84" t="s">
        <v>60</v>
      </c>
      <c r="AG164" s="84">
        <v>0.58411818098900004</v>
      </c>
      <c r="AH164" s="84" t="s">
        <v>60</v>
      </c>
      <c r="AI164" s="84">
        <v>0.64352218656000004</v>
      </c>
      <c r="AJ164" s="84" t="s">
        <v>60</v>
      </c>
      <c r="AK164" s="84">
        <v>0.64022209218000004</v>
      </c>
      <c r="AL164" s="84" t="s">
        <v>60</v>
      </c>
      <c r="AM164" s="84">
        <v>0.63032137194999993</v>
      </c>
      <c r="AN164" s="84" t="s">
        <v>60</v>
      </c>
      <c r="AO164" s="84">
        <v>0.63692177553999996</v>
      </c>
      <c r="AP164" s="84" t="s">
        <v>60</v>
      </c>
      <c r="AQ164" s="84">
        <v>0.63692192499000011</v>
      </c>
      <c r="AR164" s="84" t="s">
        <v>60</v>
      </c>
      <c r="AS164" s="84">
        <v>0.58411839438599988</v>
      </c>
      <c r="AT164" s="84" t="s">
        <v>60</v>
      </c>
      <c r="AU164" s="84">
        <v>0.54781599410100001</v>
      </c>
      <c r="AV164" s="84" t="s">
        <v>60</v>
      </c>
      <c r="AW164" s="84">
        <v>0.498313265931</v>
      </c>
      <c r="AX164" s="84" t="s">
        <v>60</v>
      </c>
      <c r="AY164" s="84">
        <v>0.48841276673099998</v>
      </c>
      <c r="AZ164" s="84" t="s">
        <v>60</v>
      </c>
      <c r="BA164" s="90"/>
    </row>
    <row r="165" spans="1:53" ht="16.5" customHeight="1" x14ac:dyDescent="0.2">
      <c r="A165" s="158"/>
      <c r="B165" s="159"/>
      <c r="C165" s="25" t="s">
        <v>223</v>
      </c>
      <c r="D165" s="91" t="s">
        <v>224</v>
      </c>
      <c r="E165" s="83">
        <v>0.1023</v>
      </c>
      <c r="F165" s="84" t="s">
        <v>60</v>
      </c>
      <c r="G165" s="84">
        <v>9.5700000000000007E-2</v>
      </c>
      <c r="H165" s="84" t="s">
        <v>60</v>
      </c>
      <c r="I165" s="84">
        <v>9.240000000000001E-2</v>
      </c>
      <c r="J165" s="84" t="s">
        <v>60</v>
      </c>
      <c r="K165" s="84">
        <v>9.9000000000000005E-2</v>
      </c>
      <c r="L165" s="84" t="s">
        <v>60</v>
      </c>
      <c r="M165" s="84">
        <v>0.1023</v>
      </c>
      <c r="N165" s="84" t="s">
        <v>60</v>
      </c>
      <c r="O165" s="84">
        <v>0.10890000000000001</v>
      </c>
      <c r="P165" s="84" t="s">
        <v>60</v>
      </c>
      <c r="Q165" s="84">
        <v>0.10890000000000001</v>
      </c>
      <c r="R165" s="84" t="s">
        <v>60</v>
      </c>
      <c r="S165" s="84">
        <v>0.1056</v>
      </c>
      <c r="T165" s="84" t="s">
        <v>60</v>
      </c>
      <c r="U165" s="84">
        <v>0.11550000000000001</v>
      </c>
      <c r="V165" s="84" t="s">
        <v>60</v>
      </c>
      <c r="W165" s="84">
        <v>0.1023</v>
      </c>
      <c r="X165" s="84" t="s">
        <v>60</v>
      </c>
      <c r="Y165" s="84">
        <v>9.9000000000000005E-2</v>
      </c>
      <c r="Z165" s="84" t="s">
        <v>60</v>
      </c>
      <c r="AA165" s="84">
        <v>0.1056</v>
      </c>
      <c r="AB165" s="84" t="s">
        <v>60</v>
      </c>
      <c r="AC165" s="84">
        <v>0.11220000000000001</v>
      </c>
      <c r="AD165" s="84" t="s">
        <v>60</v>
      </c>
      <c r="AE165" s="84">
        <v>0.10890000000000001</v>
      </c>
      <c r="AF165" s="84" t="s">
        <v>60</v>
      </c>
      <c r="AG165" s="84">
        <v>0.1056</v>
      </c>
      <c r="AH165" s="84" t="s">
        <v>60</v>
      </c>
      <c r="AI165" s="84">
        <v>0.12869999999999998</v>
      </c>
      <c r="AJ165" s="84" t="s">
        <v>60</v>
      </c>
      <c r="AK165" s="84">
        <v>0.13200000000000001</v>
      </c>
      <c r="AL165" s="84" t="s">
        <v>60</v>
      </c>
      <c r="AM165" s="84">
        <v>0.13200000000000001</v>
      </c>
      <c r="AN165" s="84" t="s">
        <v>60</v>
      </c>
      <c r="AO165" s="84">
        <v>0.12869999999999998</v>
      </c>
      <c r="AP165" s="84" t="s">
        <v>60</v>
      </c>
      <c r="AQ165" s="84">
        <v>0.1386</v>
      </c>
      <c r="AR165" s="84" t="s">
        <v>60</v>
      </c>
      <c r="AS165" s="84">
        <v>0.12540000000000001</v>
      </c>
      <c r="AT165" s="84" t="s">
        <v>60</v>
      </c>
      <c r="AU165" s="84">
        <v>9.9000000000000005E-2</v>
      </c>
      <c r="AV165" s="84" t="s">
        <v>60</v>
      </c>
      <c r="AW165" s="84">
        <v>9.5700000000000007E-2</v>
      </c>
      <c r="AX165" s="84" t="s">
        <v>60</v>
      </c>
      <c r="AY165" s="84">
        <v>9.5700000000000007E-2</v>
      </c>
      <c r="AZ165" s="84" t="s">
        <v>60</v>
      </c>
      <c r="BA165" s="90"/>
    </row>
  </sheetData>
  <mergeCells count="176">
    <mergeCell ref="A164:A165"/>
    <mergeCell ref="B164:B165"/>
    <mergeCell ref="A157:A158"/>
    <mergeCell ref="B157:B158"/>
    <mergeCell ref="A159:A160"/>
    <mergeCell ref="B159:B160"/>
    <mergeCell ref="A162:A163"/>
    <mergeCell ref="B162:B163"/>
    <mergeCell ref="A151:A152"/>
    <mergeCell ref="B151:B152"/>
    <mergeCell ref="A153:A154"/>
    <mergeCell ref="B153:B154"/>
    <mergeCell ref="A155:A156"/>
    <mergeCell ref="B155:B156"/>
    <mergeCell ref="A145:A146"/>
    <mergeCell ref="B145:B146"/>
    <mergeCell ref="A147:A148"/>
    <mergeCell ref="B147:B148"/>
    <mergeCell ref="A149:A150"/>
    <mergeCell ref="B149:B150"/>
    <mergeCell ref="A138:A139"/>
    <mergeCell ref="B138:B139"/>
    <mergeCell ref="A140:A141"/>
    <mergeCell ref="B140:B141"/>
    <mergeCell ref="A143:A144"/>
    <mergeCell ref="B143:B144"/>
    <mergeCell ref="A132:A133"/>
    <mergeCell ref="B132:B133"/>
    <mergeCell ref="A134:A135"/>
    <mergeCell ref="B134:B135"/>
    <mergeCell ref="A136:A137"/>
    <mergeCell ref="B136:B137"/>
    <mergeCell ref="A125:A126"/>
    <mergeCell ref="B125:B126"/>
    <mergeCell ref="A127:A128"/>
    <mergeCell ref="B127:B128"/>
    <mergeCell ref="A129:A130"/>
    <mergeCell ref="B129:B130"/>
    <mergeCell ref="A119:A120"/>
    <mergeCell ref="B119:B120"/>
    <mergeCell ref="A121:A122"/>
    <mergeCell ref="B121:B122"/>
    <mergeCell ref="A123:A124"/>
    <mergeCell ref="B123:B124"/>
    <mergeCell ref="A113:A114"/>
    <mergeCell ref="B113:B114"/>
    <mergeCell ref="A115:A116"/>
    <mergeCell ref="B115:B116"/>
    <mergeCell ref="A117:A118"/>
    <mergeCell ref="B117:B118"/>
    <mergeCell ref="A106:A107"/>
    <mergeCell ref="B106:B107"/>
    <mergeCell ref="A108:A109"/>
    <mergeCell ref="B108:B109"/>
    <mergeCell ref="A111:A112"/>
    <mergeCell ref="B111:B112"/>
    <mergeCell ref="A99:A100"/>
    <mergeCell ref="B99:B100"/>
    <mergeCell ref="A101:A102"/>
    <mergeCell ref="B101:B102"/>
    <mergeCell ref="A103:A104"/>
    <mergeCell ref="B103:B104"/>
    <mergeCell ref="A93:A94"/>
    <mergeCell ref="B93:B94"/>
    <mergeCell ref="A95:A96"/>
    <mergeCell ref="B95:B96"/>
    <mergeCell ref="A97:A98"/>
    <mergeCell ref="B97:B98"/>
    <mergeCell ref="A86:A87"/>
    <mergeCell ref="B86:B87"/>
    <mergeCell ref="A88:A89"/>
    <mergeCell ref="B88:B89"/>
    <mergeCell ref="A91:A92"/>
    <mergeCell ref="B91:B92"/>
    <mergeCell ref="A79:A80"/>
    <mergeCell ref="B79:B80"/>
    <mergeCell ref="A81:A82"/>
    <mergeCell ref="B81:B82"/>
    <mergeCell ref="A83:A84"/>
    <mergeCell ref="B83:B84"/>
    <mergeCell ref="A72:A73"/>
    <mergeCell ref="B72:B73"/>
    <mergeCell ref="A75:A76"/>
    <mergeCell ref="B75:B76"/>
    <mergeCell ref="A77:A78"/>
    <mergeCell ref="B77:B78"/>
    <mergeCell ref="A66:A67"/>
    <mergeCell ref="B66:B67"/>
    <mergeCell ref="A68:A69"/>
    <mergeCell ref="B68:B69"/>
    <mergeCell ref="A70:A71"/>
    <mergeCell ref="B70:B71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8:A29"/>
    <mergeCell ref="B28:B29"/>
    <mergeCell ref="A30:A31"/>
    <mergeCell ref="B30:B31"/>
    <mergeCell ref="A33:A34"/>
    <mergeCell ref="B33:B34"/>
    <mergeCell ref="A20:A21"/>
    <mergeCell ref="B20:B21"/>
    <mergeCell ref="A23:A24"/>
    <mergeCell ref="B23:B24"/>
    <mergeCell ref="A25:A26"/>
    <mergeCell ref="B25:B26"/>
    <mergeCell ref="A18:A19"/>
    <mergeCell ref="B18:B19"/>
    <mergeCell ref="AW5:AX5"/>
    <mergeCell ref="AY5:AZ5"/>
    <mergeCell ref="B8:B9"/>
    <mergeCell ref="B10:B11"/>
    <mergeCell ref="A12:A13"/>
    <mergeCell ref="B12:B13"/>
    <mergeCell ref="AK5:AL5"/>
    <mergeCell ref="AM5:AN5"/>
    <mergeCell ref="AO5:AP5"/>
    <mergeCell ref="AQ5:AR5"/>
    <mergeCell ref="AS5:AT5"/>
    <mergeCell ref="AU5:AV5"/>
    <mergeCell ref="Y5:Z5"/>
    <mergeCell ref="AA5:AB5"/>
    <mergeCell ref="AC5:AD5"/>
    <mergeCell ref="AE5:AF5"/>
    <mergeCell ref="AG5:AH5"/>
    <mergeCell ref="AI5:AJ5"/>
    <mergeCell ref="A4:A6"/>
    <mergeCell ref="B4:B6"/>
    <mergeCell ref="C4:C6"/>
    <mergeCell ref="D4:D6"/>
    <mergeCell ref="A1:BA1"/>
    <mergeCell ref="A2:BA2"/>
    <mergeCell ref="E4:AZ4"/>
    <mergeCell ref="A14:A15"/>
    <mergeCell ref="B14:B15"/>
    <mergeCell ref="A16:A17"/>
    <mergeCell ref="B16:B17"/>
    <mergeCell ref="BA4:BA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orizontalCentered="1"/>
  <pageMargins left="0.39370078740157483" right="0.39370078740157483" top="0.39370078740157483" bottom="0.39370078740157483" header="0" footer="0"/>
  <pageSetup paperSize="9" scale="31" fitToWidth="2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приложение1_мощность</vt:lpstr>
      <vt:lpstr>приложение 2_Энергия</vt:lpstr>
      <vt:lpstr>'приложение 2_Энергия'!Область_печати</vt:lpstr>
      <vt:lpstr>приложение1_мощность!Область_печати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Тельманова Л.С.</cp:lastModifiedBy>
  <cp:lastPrinted>2013-06-27T05:20:18Z</cp:lastPrinted>
  <dcterms:created xsi:type="dcterms:W3CDTF">2012-12-26T15:50:52Z</dcterms:created>
  <dcterms:modified xsi:type="dcterms:W3CDTF">2016-01-29T10:05:29Z</dcterms:modified>
</cp:coreProperties>
</file>